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Thornton, CO/"/>
    </mc:Choice>
  </mc:AlternateContent>
  <xr:revisionPtr revIDLastSave="1153" documentId="8_{E9AE3FD5-38F3-5E46-8B96-897C86046222}" xr6:coauthVersionLast="47" xr6:coauthVersionMax="47" xr10:uidLastSave="{E70FECBA-A18B-2D4A-9A7A-3BE599D74103}"/>
  <bookViews>
    <workbookView xWindow="0" yWindow="500" windowWidth="33600" windowHeight="1932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<sst xmlns="http://schemas.openxmlformats.org/spreadsheetml/2006/main" count="1180" uniqueCount="253">
  <si>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</si>
  <si>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</si>
  <si>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</si>
  <si>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</si>
  <si>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</si>
  <si>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</si>
  <si>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</si>
  <si>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</si>
  <si>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</si>
  <si>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</si>
  <si>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</si>
  <si>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</si>
  <si>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</si>
  <si>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</si>
  <si>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</si>
  <si>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</si>
  <si>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</si>
  <si>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</si>
  <si>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</si>
  <si>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</si>
  <si>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</si>
  <si>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</si>
  <si>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</si>
  <si>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</si>
  <si>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</si>
  <si>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</si>
  <si>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</si>
  <si>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</si>
  <si>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</si>
  <si>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</si>
  <si>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</si>
  <si>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</si>
  <si>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</si>
  <si>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</si>
  <si>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</si>
  <si>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</si>
  <si>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</si>
  <si>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</si>
  <si>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</si>
  <si>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</si>
  <si>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</si>
  <si>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</si>
  <si>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</si>
  <si>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</si>
  <si>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</si>
  <si>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</si>
  <si>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</si>
  <si>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</si>
  <si>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</si>
  <si>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</si>
  <si>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</si>
  <si>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</si>
  <si>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</si>
  <si>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</si>
  <si>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</si>
  <si>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</si>
  <si>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</si>
  <si>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</si>
  <si>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</si>
  <si>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</si>
  <si>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</si>
  <si>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</si>
  <si>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</si>
  <si>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</si>
  <si>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</si>
  <si>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</si>
  <si>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</si>
  <si>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</si>
  <si>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</si>
  <si>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</si>
  <si>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</si>
  <si>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</si>
  <si>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</si>
  <si>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</si>
  <si>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</si>
  <si>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</si>
  <si>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</si>
  <si>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</si>
  <si>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</si>
  <si>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</si>
  <si>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</si>
  <si>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</si>
  <si>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</si>
  <si>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</si>
  <si>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</si>
  <si>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</si>
  <si>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</si>
  <si>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</si>
  <si>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</si>
  <si>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</si>
  <si>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</si>
  <si>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</si>
  <si>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</si>
  <si>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</si>
  <si>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</si>
  <si>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</si>
  <si>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</si>
  <si>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</si>
  <si>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</si>
  <si>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</si>
  <si>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</si>
  <si>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</si>
  <si>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</si>
  <si>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</si>
  <si>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</si>
  <si>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</si>
  <si>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</si>
  <si>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</si>
  <si>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</si>
  <si>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</si>
  <si>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</si>
  <si>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</si>
  <si>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</si>
  <si>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</si>
  <si>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</si>
  <si>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</si>
  <si>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</si>
  <si>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</si>
  <si>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</si>
  <si>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</si>
  <si>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</si>
  <si>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</si>
  <si>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</si>
  <si>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</si>
  <si>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</si>
  <si>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</si>
  <si>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</si>
  <si>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</si>
  <si>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</si>
  <si>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</si>
  <si>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</si>
  <si>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</si>
  <si>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</si>
  <si>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</si>
  <si>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</si>
  <si>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</si>
  <si>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</si>
  <si>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</si>
  <si>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</si>
  <si>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</si>
  <si>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</si>
  <si>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</si>
  <si>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</si>
  <si>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</si>
  <si>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</si>
  <si>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</si>
  <si>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</si>
  <si>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</si>
  <si>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</si>
  <si>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Thornton</t>
  </si>
  <si>
    <t>Adams</t>
  </si>
  <si>
    <t>Mykayla</t>
  </si>
  <si>
    <t>Yes</t>
  </si>
  <si>
    <t>General-Purpose-Municipal</t>
  </si>
  <si>
    <t>A</t>
  </si>
  <si>
    <t>Agricultural</t>
  </si>
  <si>
    <t>RE</t>
  </si>
  <si>
    <t>Residential Estate</t>
  </si>
  <si>
    <t>SFD</t>
  </si>
  <si>
    <t>Single-Family Detached</t>
  </si>
  <si>
    <t>SFA</t>
  </si>
  <si>
    <t>Single-Family Attached</t>
  </si>
  <si>
    <t>MF</t>
  </si>
  <si>
    <t>Multifamily</t>
  </si>
  <si>
    <t>MH</t>
  </si>
  <si>
    <t>Manufactured Home</t>
  </si>
  <si>
    <t>ER</t>
  </si>
  <si>
    <t>Eastlake Residential</t>
  </si>
  <si>
    <t>NS</t>
  </si>
  <si>
    <t>Neighborhood Service</t>
  </si>
  <si>
    <t>CR</t>
  </si>
  <si>
    <t>Community Retail</t>
  </si>
  <si>
    <t>RC</t>
  </si>
  <si>
    <t>Regional Commercial</t>
  </si>
  <si>
    <t>BP</t>
  </si>
  <si>
    <t>Business Park</t>
  </si>
  <si>
    <t>CC</t>
  </si>
  <si>
    <t>City Center</t>
  </si>
  <si>
    <t>OI</t>
  </si>
  <si>
    <t>Office/Institutional</t>
  </si>
  <si>
    <t>EC</t>
  </si>
  <si>
    <t>Employment Center</t>
  </si>
  <si>
    <t>MU</t>
  </si>
  <si>
    <t>Mixed Use</t>
  </si>
  <si>
    <t>EB</t>
  </si>
  <si>
    <t>Eastlake Business</t>
  </si>
  <si>
    <t>ES</t>
  </si>
  <si>
    <t>Eastlake Service</t>
  </si>
  <si>
    <t>EO</t>
  </si>
  <si>
    <t>Eastlake Office</t>
  </si>
  <si>
    <t>ETD</t>
  </si>
  <si>
    <t>Eastlake Transit-Oriented Development</t>
  </si>
  <si>
    <t>I</t>
  </si>
  <si>
    <t>Industrial</t>
  </si>
  <si>
    <t>PD</t>
  </si>
  <si>
    <t>Planned Development</t>
  </si>
  <si>
    <t>DR</t>
  </si>
  <si>
    <t>Development Reserve</t>
  </si>
  <si>
    <t>MC</t>
  </si>
  <si>
    <t>Mineral Conservation</t>
  </si>
  <si>
    <t>POS</t>
  </si>
  <si>
    <t>Parks and Open Space</t>
  </si>
  <si>
    <t>P/R</t>
  </si>
  <si>
    <t>Preservation/Revitalization</t>
  </si>
  <si>
    <t>NWO</t>
  </si>
  <si>
    <t>North Washington Subarea Overlay</t>
  </si>
  <si>
    <t>Mixed with Residential</t>
  </si>
  <si>
    <t>Public Hearing</t>
  </si>
  <si>
    <t>No</t>
  </si>
  <si>
    <t>TOD Core</t>
  </si>
  <si>
    <t>TOD Transition</t>
  </si>
  <si>
    <t>Transit Oriented Development Core</t>
  </si>
  <si>
    <t>Transit Oriented Development Transition</t>
  </si>
  <si>
    <t>Allowed/Conditional</t>
  </si>
  <si>
    <t>Prohibited</t>
  </si>
  <si>
    <t>Not Mentioned</t>
  </si>
  <si>
    <t>Nonresidential</t>
  </si>
  <si>
    <t>Primarily Residential</t>
  </si>
  <si>
    <t>Varies, see §18-450</t>
  </si>
  <si>
    <t>30% residential structures; 40% all structures in aggregate</t>
  </si>
  <si>
    <t>20% residential structures; 35% all structures combined</t>
  </si>
  <si>
    <t>20'; 15' to a porch with no living space above it</t>
  </si>
  <si>
    <t>60% residential structures; 75% all structures combined</t>
  </si>
  <si>
    <t>1000 SF not including basements, garages, and carports</t>
  </si>
  <si>
    <t>70% residential structures; 80% all structures combined</t>
  </si>
  <si>
    <t>0.14 detached; 0.05 attached</t>
  </si>
  <si>
    <t>800 SF not including basements, garages, and carports</t>
  </si>
  <si>
    <t>60% residential structures; 70% all structures combined</t>
  </si>
  <si>
    <t>500 SF not including basements, garages, and carports</t>
  </si>
  <si>
    <t>0.5 w/min 0.04/DU</t>
  </si>
  <si>
    <t xml:space="preserve">Only permitted residential use is manufactured homes. </t>
  </si>
  <si>
    <t>30% residential structures; 50% all structures in aggregate</t>
  </si>
  <si>
    <t>5'; 15' corner side yard</t>
  </si>
  <si>
    <t>1 for single-use; 1.5 for mixed-use</t>
  </si>
  <si>
    <t>0.04/DU</t>
  </si>
  <si>
    <t>Determined through development permit review</t>
  </si>
  <si>
    <t>Overlay Not Affecting Use</t>
  </si>
  <si>
    <t xml:space="preserve">Each Preservation and Revitalization (P/R) District shall be established by a separate ordinance. Before adopting a separate ordinance for a P/R district, the commission shall make a recommendation and council shall approve a conceptual plan for the district in accordance with this section. Each P/R ordinance shall be consistent with the conceptual plan approved for each district by the council. Within established P/R districts, development permits shall be required as in all other districts. In reviewing and approving development permits, the director or commission shall use the zoning regulations and performance criteria and standards contained in the P/R district ordinance adopted by the council. Per §18-124(b)(1) and §18-124(b)(2). </t>
  </si>
  <si>
    <t>Current Planning Department</t>
  </si>
  <si>
    <t>303-538-7295</t>
  </si>
  <si>
    <t>citydevelopment@thorntonco.gov</t>
  </si>
  <si>
    <t>https://library.municode.com/co/thornton/codes/code_of_ordinances?nodeId=CO_CH18DECO</t>
  </si>
  <si>
    <t>https://data-cityofthornton.opendata.arcgis.com/search</t>
  </si>
  <si>
    <t>https://data-cityofthornton.opendata.arcgis.com/</t>
  </si>
  <si>
    <t>0.02/DU</t>
  </si>
  <si>
    <t>90%; 100% if park of plaza adjacent to development</t>
  </si>
  <si>
    <t>Determined with the CSP</t>
  </si>
  <si>
    <t>Varies, see §18-596</t>
  </si>
  <si>
    <t>1/500 SF</t>
  </si>
  <si>
    <t xml:space="preserve">3-family and 4+ family treatments require a specific use permit. A specific use permit that meets the major development criteria per section 18-50(b) is subject to a public hearing. If instead minor development criteria are met, no public hearing is required. </t>
  </si>
  <si>
    <t xml:space="preserve">2-family treatments require a specific use permit. A specific use permit that meets the major development criteria per section 18-50(b) is subject to a public hearing. If instead minor development criteria are met, no public hearing is required. </t>
  </si>
  <si>
    <t xml:space="preserve">Minimum and maximum standards and regulations established in §18-42(a)(4). Additional standards and allowed uses will vary depending on approved Development Plan for the PD. </t>
  </si>
  <si>
    <t>90%; 100% if park or plaza adjacent to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</si>
</sst>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amily val="2"/>
    </font>
    <font>
      <sz val="10"/>
      <color theme="1"/>
      <name val="Arial"/>
      <family val="2"/>
    </font>
    <font>
      <u/>
      <sz val="10"/>
      <color rgb="FF1155CC"/>
      <name val="Arial"/>
      <family val="2"/>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4">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0" fillId="0" borderId="0" xfId="0" applyBorder="1"/>
  </cellXfs>
  <cellStyles count="1">
    <cellStyle name="Normal" xfId="0" builtinId="0"/>
  </cellStyles>
  <dxfs count="46">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zoomScale="140" zoomScaleNormal="140" workbookViewId="0">
      <selection activeCell="J13" sqref="J13"/>
    </sheetView>
  </sheetViews>
  <sheetFormatPr baseColWidth="10" defaultColWidth="12.6640625" defaultRowHeight="15.75" customHeight="1" x14ac:dyDescent="0.15"/>
  <cols>
    <col min="1" max="1" width="16.5" bestFit="1" customWidth="1"/>
    <col min="2" max="2" width="7.33203125" bestFit="1" customWidth="1"/>
    <col min="3" max="3" width="11.5" bestFit="1" customWidth="1"/>
    <col min="4" max="4" width="12.33203125" bestFit="1" customWidth="1"/>
    <col min="5" max="5" width="23.6640625" bestFit="1" customWidth="1"/>
    <col min="7" max="7" width="12" bestFit="1" customWidth="1"/>
    <col min="8" max="8" width="12.5" bestFit="1" customWidth="1"/>
    <col min="9" max="9" width="11.5" bestFit="1" customWidth="1"/>
    <col min="10" max="10" width="12.5" bestFit="1" customWidth="1"/>
    <col min="11" max="11" width="36.6640625" bestFit="1" customWidth="1"/>
    <col min="12" max="12" width="11.5" bestFit="1" customWidth="1"/>
    <col min="13" max="13" width="12.1640625" bestFit="1" customWidth="1"/>
    <col min="14" max="14" width="6" bestFit="1" customWidth="1"/>
  </cols>
  <sheetData>
    <row r="1" spans="1:14" ht="15.75" customHeight="1" x14ac:dyDescent="0.15">
      <c r="A1" s="1" t="s">
        <v>0</v>
      </c>
      <c r="B1" s="1" t="s">
        <v>0</v>
      </c>
      <c r="C1" s="1" t="s">
        <v>0</v>
      </c>
      <c r="D1" s="1" t="s">
        <v>0</v>
      </c>
      <c r="E1" s="1" t="s">
        <v>0</v>
      </c>
      <c r="F1" s="1" t="s">
        <v>0</v>
      </c>
      <c r="G1" s="1" t="s">
        <v>0</v>
      </c>
      <c r="H1" s="1" t="s">
        <v>0</v>
      </c>
      <c r="I1" s="1" t="s">
        <v>0</v>
      </c>
      <c r="J1" s="1" t="s">
        <v>0</v>
      </c>
      <c r="K1" s="1" t="s">
        <v>0</v>
      </c>
      <c r="L1" s="1" t="s">
        <v>0</v>
      </c>
      <c r="M1" s="1" t="s">
        <v>0</v>
      </c>
      <c r="N1" s="1" t="s">
        <v>0</v>
      </c>
    </row>
    <row r="2" spans="1:14" ht="112" x14ac:dyDescent="0.15">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15">
      <c r="A3" s="14" t="s">
        <v>149</v>
      </c>
      <c r="B3" s="14" t="s">
        <v>150</v>
      </c>
      <c r="C3" s="14" t="s">
        <v>151</v>
      </c>
      <c r="D3" s="14" t="s">
        <v>152</v>
      </c>
      <c r="E3" s="14" t="s">
        <v>153</v>
      </c>
      <c r="F3" s="16">
        <v>498</v>
      </c>
      <c r="G3" s="16">
        <v>27</v>
      </c>
      <c r="H3" s="17" t="s">
        <v>241</v>
      </c>
      <c r="I3" s="17" t="s">
        <v>243</v>
      </c>
      <c r="J3" s="14" t="s">
        <v>242</v>
      </c>
      <c r="K3" s="14" t="s">
        <v>238</v>
      </c>
      <c r="L3" s="14" t="s">
        <v>240</v>
      </c>
      <c r="M3" s="14" t="s">
        <v>239</v>
      </c>
      <c r="N3" s="14"/>
    </row>
    <row r="4" spans="1:14" ht="15.75" customHeight="1" x14ac:dyDescent="0.15">
      <c r="A4" s="14"/>
      <c r="B4" s="14"/>
      <c r="C4" s="14"/>
      <c r="D4" s="14"/>
      <c r="E4" s="14"/>
      <c r="F4" s="16"/>
      <c r="G4" s="16"/>
      <c r="H4" s="17"/>
      <c r="I4" s="17"/>
      <c r="J4" s="14"/>
      <c r="K4" s="14"/>
      <c r="L4" s="14"/>
      <c r="M4" s="14"/>
      <c r="N4" s="14"/>
    </row>
    <row r="5" spans="1:14" ht="15.75" customHeight="1" x14ac:dyDescent="0.15">
      <c r="B5" s="14"/>
    </row>
    <row r="6" spans="1:14" ht="15.75" customHeight="1" x14ac:dyDescent="0.15">
      <c r="B6" s="14"/>
    </row>
    <row r="7" spans="1:14" ht="15.75" customHeight="1" x14ac:dyDescent="0.15">
      <c r="B7" s="14"/>
    </row>
    <row r="8" spans="1:14" ht="15.75" customHeight="1" x14ac:dyDescent="0.15">
      <c r="B8" s="14"/>
    </row>
    <row r="9" spans="1:14" ht="15.75" customHeight="1" x14ac:dyDescent="0.15">
      <c r="B9" s="14"/>
    </row>
    <row r="10" spans="1:14" ht="15.75" customHeight="1" x14ac:dyDescent="0.15">
      <c r="B10" s="14"/>
    </row>
    <row r="11" spans="1:14" ht="15.75" customHeight="1" x14ac:dyDescent="0.15">
      <c r="B11" s="14"/>
    </row>
    <row r="12" spans="1:14" ht="15.75" customHeight="1" x14ac:dyDescent="0.15">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E49"/>
  <sheetViews>
    <sheetView tabSelected="1" zoomScale="160" zoomScaleNormal="160" workbookViewId="0">
      <pane ySplit="2" topLeftCell="A3" activePane="bottomLeft" state="frozen"/>
      <selection pane="bottomLeft" activeCell="G5" sqref="G5"/>
    </sheetView>
  </sheetViews>
  <sheetFormatPr baseColWidth="10" defaultColWidth="12.6640625" defaultRowHeight="15.75" customHeight="1" x14ac:dyDescent="0.15"/>
  <cols>
    <col min="1" max="1" width="11.5" bestFit="1" customWidth="1"/>
    <col min="2" max="2" width="7.33203125" bestFit="1" customWidth="1"/>
    <col min="3" max="3" width="12.6640625" bestFit="1" customWidth="1"/>
    <col min="4" max="4" width="32.83203125" bestFit="1" customWidth="1"/>
    <col min="5" max="5" width="8.33203125" bestFit="1" customWidth="1"/>
    <col min="6" max="6" width="11.83203125" bestFit="1" customWidth="1"/>
    <col min="7" max="7" width="8" bestFit="1" customWidth="1"/>
    <col min="8" max="8" width="21.1640625" bestFit="1" customWidth="1"/>
    <col min="9" max="9" width="10.5" bestFit="1" customWidth="1"/>
    <col min="10" max="10" width="8.33203125" bestFit="1" customWidth="1"/>
    <col min="11" max="13" width="18.83203125" bestFit="1" customWidth="1"/>
    <col min="14" max="14" width="20" bestFit="1" customWidth="1"/>
    <col min="15" max="15" width="27.6640625" bestFit="1" customWidth="1"/>
    <col min="16" max="16" width="38.1640625" bestFit="1" customWidth="1"/>
    <col min="17" max="17" width="18.83203125" bestFit="1" customWidth="1"/>
    <col min="18" max="18" width="16.33203125" bestFit="1" customWidth="1"/>
    <col min="19" max="19" width="47" bestFit="1" customWidth="1"/>
    <col min="20" max="20" width="13.83203125" bestFit="1" customWidth="1"/>
    <col min="21" max="21" width="27.5" bestFit="1" customWidth="1"/>
    <col min="22" max="22" width="11.83203125" bestFit="1" customWidth="1"/>
    <col min="23" max="23" width="20.6640625" bestFit="1" customWidth="1"/>
    <col min="24" max="24" width="24.1640625" bestFit="1" customWidth="1"/>
    <col min="25" max="25" width="46.1640625" bestFit="1" customWidth="1"/>
    <col min="26" max="26" width="10.5" bestFit="1" customWidth="1"/>
    <col min="27" max="27" width="8.6640625" bestFit="1" customWidth="1"/>
    <col min="28" max="28" width="22.6640625" bestFit="1" customWidth="1"/>
    <col min="30" max="30" width="29.33203125" bestFit="1" customWidth="1"/>
    <col min="31" max="31" width="28" bestFit="1" customWidth="1"/>
    <col min="32" max="32" width="16.33203125" bestFit="1" customWidth="1"/>
    <col min="33" max="33" width="44.6640625" bestFit="1" customWidth="1"/>
    <col min="34" max="34" width="13.83203125" bestFit="1" customWidth="1"/>
    <col min="35" max="35" width="13.33203125" bestFit="1" customWidth="1"/>
    <col min="36" max="36" width="21.83203125" bestFit="1" customWidth="1"/>
    <col min="37" max="37" width="11.83203125" bestFit="1" customWidth="1"/>
    <col min="38" max="38" width="20.6640625" bestFit="1" customWidth="1"/>
    <col min="39" max="39" width="27.83203125" bestFit="1" customWidth="1"/>
    <col min="40" max="40" width="45.1640625" bestFit="1" customWidth="1"/>
    <col min="41" max="41" width="10.5" bestFit="1" customWidth="1"/>
    <col min="42" max="43" width="8.6640625" bestFit="1" customWidth="1"/>
    <col min="45" max="47" width="38.33203125" bestFit="1" customWidth="1"/>
    <col min="48" max="48" width="44.6640625" bestFit="1" customWidth="1"/>
    <col min="49" max="49" width="13.83203125" bestFit="1" customWidth="1"/>
    <col min="50" max="50" width="13.33203125" bestFit="1" customWidth="1"/>
    <col min="51" max="51" width="11.33203125" bestFit="1" customWidth="1"/>
    <col min="52" max="52" width="12.83203125" bestFit="1" customWidth="1"/>
    <col min="53" max="53" width="13.83203125" bestFit="1" customWidth="1"/>
    <col min="54" max="54" width="11.83203125" bestFit="1" customWidth="1"/>
    <col min="55" max="55" width="20.6640625" bestFit="1" customWidth="1"/>
    <col min="56" max="56" width="27.83203125" bestFit="1" customWidth="1"/>
    <col min="57" max="57" width="45.1640625" bestFit="1" customWidth="1"/>
    <col min="58" max="58" width="10.1640625" bestFit="1" customWidth="1"/>
    <col min="59" max="59" width="10.5" bestFit="1" customWidth="1"/>
    <col min="60" max="60" width="9.83203125" bestFit="1" customWidth="1"/>
    <col min="61" max="61" width="15.33203125" bestFit="1" customWidth="1"/>
    <col min="63" max="65" width="38.33203125" bestFit="1" customWidth="1"/>
    <col min="66" max="66" width="44.6640625" bestFit="1" customWidth="1"/>
    <col min="67" max="67" width="15" bestFit="1" customWidth="1"/>
    <col min="68" max="68" width="13.5" bestFit="1" customWidth="1"/>
    <col min="69" max="69" width="11.33203125" bestFit="1" customWidth="1"/>
    <col min="70" max="70" width="12.83203125" bestFit="1" customWidth="1"/>
    <col min="71" max="71" width="13.83203125" bestFit="1" customWidth="1"/>
    <col min="72" max="73" width="11.83203125" bestFit="1" customWidth="1"/>
    <col min="74" max="74" width="27.83203125" bestFit="1" customWidth="1"/>
    <col min="75" max="75" width="45.1640625" bestFit="1" customWidth="1"/>
    <col min="76" max="76" width="10.1640625" bestFit="1" customWidth="1"/>
    <col min="77" max="77" width="12.33203125" bestFit="1" customWidth="1"/>
    <col min="78" max="78" width="17.5" bestFit="1" customWidth="1"/>
    <col min="79" max="79" width="9.6640625" bestFit="1" customWidth="1"/>
    <col min="80" max="81" width="11.5" bestFit="1" customWidth="1"/>
    <col min="83" max="84" width="11.33203125" bestFit="1" customWidth="1"/>
    <col min="85" max="85" width="12.83203125" bestFit="1" customWidth="1"/>
    <col min="86" max="86" width="13.83203125" bestFit="1" customWidth="1"/>
    <col min="87" max="87" width="12.1640625" bestFit="1" customWidth="1"/>
    <col min="88" max="89" width="10.1640625" bestFit="1" customWidth="1"/>
    <col min="90" max="90" width="17.5" bestFit="1" customWidth="1"/>
    <col min="91" max="91" width="12.5" bestFit="1" customWidth="1"/>
    <col min="92" max="93" width="11.5" bestFit="1" customWidth="1"/>
    <col min="94" max="94" width="11.6640625" bestFit="1" customWidth="1"/>
    <col min="95" max="95" width="25.83203125" bestFit="1" customWidth="1"/>
    <col min="96" max="96" width="14.1640625" bestFit="1" customWidth="1"/>
    <col min="97" max="97" width="15.5" bestFit="1" customWidth="1"/>
    <col min="98" max="99" width="27.5" bestFit="1" customWidth="1"/>
    <col min="100" max="100" width="11.5" bestFit="1" customWidth="1"/>
    <col min="101" max="101" width="16.5" bestFit="1" customWidth="1"/>
    <col min="104" max="104" width="11.33203125" bestFit="1" customWidth="1"/>
    <col min="105" max="105" width="12.5" bestFit="1" customWidth="1"/>
    <col min="106" max="106" width="79.6640625" bestFit="1" customWidth="1"/>
    <col min="107" max="107" width="7.33203125" bestFit="1" customWidth="1"/>
  </cols>
  <sheetData>
    <row r="1" spans="1:109"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9" ht="72.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9" ht="38.75" customHeight="1" x14ac:dyDescent="0.15">
      <c r="A3" t="s">
        <v>149</v>
      </c>
      <c r="B3" t="s">
        <v>150</v>
      </c>
      <c r="C3" t="s">
        <v>154</v>
      </c>
      <c r="D3" t="s">
        <v>155</v>
      </c>
      <c r="E3" t="s">
        <v>152</v>
      </c>
      <c r="F3" t="s">
        <v>208</v>
      </c>
      <c r="G3" t="s">
        <v>208</v>
      </c>
      <c r="H3" t="s">
        <v>217</v>
      </c>
      <c r="I3" t="s">
        <v>208</v>
      </c>
      <c r="J3" t="s">
        <v>208</v>
      </c>
      <c r="K3" t="s">
        <v>213</v>
      </c>
      <c r="L3" t="s">
        <v>214</v>
      </c>
      <c r="M3" t="s">
        <v>214</v>
      </c>
      <c r="N3" t="s">
        <v>214</v>
      </c>
      <c r="O3" t="s">
        <v>218</v>
      </c>
      <c r="P3">
        <v>20</v>
      </c>
      <c r="Q3">
        <v>15</v>
      </c>
      <c r="R3">
        <v>15</v>
      </c>
      <c r="S3" t="s">
        <v>219</v>
      </c>
      <c r="U3" t="s">
        <v>247</v>
      </c>
      <c r="W3">
        <v>35</v>
      </c>
      <c r="Y3">
        <v>1000</v>
      </c>
      <c r="BZ3" t="s">
        <v>215</v>
      </c>
      <c r="CL3" t="s">
        <v>214</v>
      </c>
      <c r="CW3" t="s">
        <v>215</v>
      </c>
    </row>
    <row r="4" spans="1:109" ht="37.75" customHeight="1" x14ac:dyDescent="0.15">
      <c r="A4" t="s">
        <v>149</v>
      </c>
      <c r="B4" t="s">
        <v>150</v>
      </c>
      <c r="C4" t="s">
        <v>156</v>
      </c>
      <c r="D4" t="s">
        <v>157</v>
      </c>
      <c r="E4" t="s">
        <v>152</v>
      </c>
      <c r="F4" t="s">
        <v>208</v>
      </c>
      <c r="G4" t="s">
        <v>208</v>
      </c>
      <c r="H4" t="s">
        <v>217</v>
      </c>
      <c r="I4" t="s">
        <v>208</v>
      </c>
      <c r="J4" t="s">
        <v>208</v>
      </c>
      <c r="K4" t="s">
        <v>213</v>
      </c>
      <c r="L4" t="s">
        <v>214</v>
      </c>
      <c r="M4" t="s">
        <v>214</v>
      </c>
      <c r="N4" t="s">
        <v>214</v>
      </c>
      <c r="O4" t="s">
        <v>218</v>
      </c>
      <c r="P4">
        <v>20</v>
      </c>
      <c r="Q4">
        <v>15</v>
      </c>
      <c r="R4">
        <v>15</v>
      </c>
      <c r="S4" t="s">
        <v>220</v>
      </c>
      <c r="U4" t="s">
        <v>247</v>
      </c>
      <c r="W4">
        <v>35</v>
      </c>
      <c r="Y4">
        <v>1500</v>
      </c>
      <c r="BZ4" t="s">
        <v>215</v>
      </c>
      <c r="CL4" t="s">
        <v>213</v>
      </c>
      <c r="CM4" t="s">
        <v>208</v>
      </c>
      <c r="CN4" t="s">
        <v>208</v>
      </c>
      <c r="CO4" t="s">
        <v>152</v>
      </c>
      <c r="CP4" t="s">
        <v>208</v>
      </c>
      <c r="CR4">
        <v>1</v>
      </c>
      <c r="CS4" t="s">
        <v>208</v>
      </c>
      <c r="CT4">
        <v>50</v>
      </c>
      <c r="CU4">
        <v>1000</v>
      </c>
      <c r="CW4" t="s">
        <v>215</v>
      </c>
    </row>
    <row r="5" spans="1:109" ht="15.75" customHeight="1" x14ac:dyDescent="0.15">
      <c r="A5" t="s">
        <v>149</v>
      </c>
      <c r="B5" t="s">
        <v>150</v>
      </c>
      <c r="C5" t="s">
        <v>158</v>
      </c>
      <c r="D5" t="s">
        <v>159</v>
      </c>
      <c r="E5" t="s">
        <v>152</v>
      </c>
      <c r="F5" t="s">
        <v>208</v>
      </c>
      <c r="G5" t="s">
        <v>208</v>
      </c>
      <c r="H5" t="s">
        <v>217</v>
      </c>
      <c r="I5" t="s">
        <v>208</v>
      </c>
      <c r="J5" t="s">
        <v>208</v>
      </c>
      <c r="K5" t="s">
        <v>213</v>
      </c>
      <c r="L5" t="s">
        <v>214</v>
      </c>
      <c r="M5" t="s">
        <v>214</v>
      </c>
      <c r="N5" t="s">
        <v>214</v>
      </c>
      <c r="O5">
        <v>0.14000000000000001</v>
      </c>
      <c r="P5" t="s">
        <v>221</v>
      </c>
      <c r="Q5">
        <v>10</v>
      </c>
      <c r="R5" t="s">
        <v>218</v>
      </c>
      <c r="S5" t="s">
        <v>222</v>
      </c>
      <c r="U5" t="s">
        <v>247</v>
      </c>
      <c r="W5">
        <v>35</v>
      </c>
      <c r="Y5" t="s">
        <v>223</v>
      </c>
      <c r="BZ5" t="s">
        <v>215</v>
      </c>
      <c r="CL5" t="s">
        <v>213</v>
      </c>
      <c r="CM5" t="s">
        <v>208</v>
      </c>
      <c r="CN5" t="s">
        <v>208</v>
      </c>
      <c r="CO5" t="s">
        <v>152</v>
      </c>
      <c r="CP5" t="s">
        <v>208</v>
      </c>
      <c r="CR5">
        <v>1</v>
      </c>
      <c r="CS5" t="s">
        <v>208</v>
      </c>
      <c r="CT5">
        <v>50</v>
      </c>
      <c r="CU5">
        <v>1000</v>
      </c>
      <c r="CW5" t="s">
        <v>215</v>
      </c>
    </row>
    <row r="6" spans="1:109" ht="15.75" customHeight="1" x14ac:dyDescent="0.15">
      <c r="A6" t="s">
        <v>149</v>
      </c>
      <c r="B6" t="s">
        <v>150</v>
      </c>
      <c r="C6" t="s">
        <v>160</v>
      </c>
      <c r="D6" t="s">
        <v>161</v>
      </c>
      <c r="E6" t="s">
        <v>152</v>
      </c>
      <c r="F6" t="s">
        <v>208</v>
      </c>
      <c r="G6" t="s">
        <v>208</v>
      </c>
      <c r="H6" t="s">
        <v>217</v>
      </c>
      <c r="I6" t="s">
        <v>208</v>
      </c>
      <c r="J6" t="s">
        <v>208</v>
      </c>
      <c r="K6" t="s">
        <v>213</v>
      </c>
      <c r="L6" t="s">
        <v>213</v>
      </c>
      <c r="M6" t="s">
        <v>214</v>
      </c>
      <c r="N6" t="s">
        <v>214</v>
      </c>
      <c r="O6" t="s">
        <v>225</v>
      </c>
      <c r="P6">
        <v>10</v>
      </c>
      <c r="Q6" t="s">
        <v>218</v>
      </c>
      <c r="R6">
        <v>5</v>
      </c>
      <c r="S6" t="s">
        <v>224</v>
      </c>
      <c r="U6" t="s">
        <v>247</v>
      </c>
      <c r="W6">
        <v>35</v>
      </c>
      <c r="Y6" t="s">
        <v>226</v>
      </c>
      <c r="Z6" t="s">
        <v>208</v>
      </c>
      <c r="AA6" t="s">
        <v>208</v>
      </c>
      <c r="AB6">
        <v>0.09</v>
      </c>
      <c r="AC6">
        <v>12</v>
      </c>
      <c r="AD6">
        <v>10</v>
      </c>
      <c r="AE6" t="s">
        <v>218</v>
      </c>
      <c r="AF6">
        <v>5</v>
      </c>
      <c r="AG6" t="s">
        <v>224</v>
      </c>
      <c r="AI6">
        <v>2</v>
      </c>
      <c r="AJ6">
        <v>2</v>
      </c>
      <c r="AL6">
        <v>35</v>
      </c>
      <c r="AN6" t="s">
        <v>226</v>
      </c>
      <c r="BZ6" t="s">
        <v>215</v>
      </c>
      <c r="CL6" t="s">
        <v>213</v>
      </c>
      <c r="CM6" t="s">
        <v>208</v>
      </c>
      <c r="CN6" t="s">
        <v>208</v>
      </c>
      <c r="CO6" t="s">
        <v>152</v>
      </c>
      <c r="CP6" t="s">
        <v>208</v>
      </c>
      <c r="CR6">
        <v>1</v>
      </c>
      <c r="CS6" t="s">
        <v>208</v>
      </c>
      <c r="CT6">
        <v>50</v>
      </c>
      <c r="CU6">
        <v>1000</v>
      </c>
      <c r="CW6" t="s">
        <v>215</v>
      </c>
      <c r="DB6" t="s">
        <v>250</v>
      </c>
    </row>
    <row r="7" spans="1:109" ht="15.75" customHeight="1" x14ac:dyDescent="0.15">
      <c r="A7" t="s">
        <v>149</v>
      </c>
      <c r="B7" t="s">
        <v>150</v>
      </c>
      <c r="C7" t="s">
        <v>162</v>
      </c>
      <c r="D7" t="s">
        <v>163</v>
      </c>
      <c r="E7" t="s">
        <v>152</v>
      </c>
      <c r="F7" t="s">
        <v>208</v>
      </c>
      <c r="G7" t="s">
        <v>208</v>
      </c>
      <c r="H7" t="s">
        <v>217</v>
      </c>
      <c r="I7" t="s">
        <v>208</v>
      </c>
      <c r="J7" t="s">
        <v>208</v>
      </c>
      <c r="K7" t="s">
        <v>213</v>
      </c>
      <c r="L7" t="s">
        <v>213</v>
      </c>
      <c r="M7" t="s">
        <v>213</v>
      </c>
      <c r="N7" t="s">
        <v>213</v>
      </c>
      <c r="O7" t="s">
        <v>225</v>
      </c>
      <c r="P7">
        <v>25</v>
      </c>
      <c r="Q7">
        <v>15</v>
      </c>
      <c r="R7">
        <v>15</v>
      </c>
      <c r="S7" t="s">
        <v>227</v>
      </c>
      <c r="U7" t="s">
        <v>247</v>
      </c>
      <c r="W7">
        <v>60</v>
      </c>
      <c r="Y7" t="s">
        <v>228</v>
      </c>
      <c r="Z7" t="s">
        <v>208</v>
      </c>
      <c r="AA7" t="s">
        <v>208</v>
      </c>
      <c r="AB7">
        <v>0.09</v>
      </c>
      <c r="AC7">
        <v>18</v>
      </c>
      <c r="AD7">
        <v>25</v>
      </c>
      <c r="AE7">
        <v>15</v>
      </c>
      <c r="AF7">
        <v>15</v>
      </c>
      <c r="AG7" t="s">
        <v>227</v>
      </c>
      <c r="AI7">
        <v>2</v>
      </c>
      <c r="AJ7">
        <v>2</v>
      </c>
      <c r="AL7">
        <v>60</v>
      </c>
      <c r="AN7" t="s">
        <v>228</v>
      </c>
      <c r="AO7" t="s">
        <v>208</v>
      </c>
      <c r="AP7" t="s">
        <v>208</v>
      </c>
      <c r="AQ7">
        <v>0.5</v>
      </c>
      <c r="AR7">
        <v>18</v>
      </c>
      <c r="AS7">
        <v>25</v>
      </c>
      <c r="AT7">
        <v>15</v>
      </c>
      <c r="AU7">
        <v>15</v>
      </c>
      <c r="AV7" t="s">
        <v>227</v>
      </c>
      <c r="AX7" t="s">
        <v>248</v>
      </c>
      <c r="AY7" t="s">
        <v>248</v>
      </c>
      <c r="AZ7" t="s">
        <v>152</v>
      </c>
      <c r="BA7" t="s">
        <v>208</v>
      </c>
      <c r="BC7">
        <v>60</v>
      </c>
      <c r="BE7" t="s">
        <v>228</v>
      </c>
      <c r="BG7" t="s">
        <v>208</v>
      </c>
      <c r="BH7" t="s">
        <v>208</v>
      </c>
      <c r="BI7" t="s">
        <v>229</v>
      </c>
      <c r="BJ7">
        <v>18</v>
      </c>
      <c r="BK7">
        <v>25</v>
      </c>
      <c r="BL7">
        <v>15</v>
      </c>
      <c r="BM7">
        <v>15</v>
      </c>
      <c r="BN7" t="s">
        <v>227</v>
      </c>
      <c r="BP7" t="s">
        <v>248</v>
      </c>
      <c r="BQ7" t="s">
        <v>248</v>
      </c>
      <c r="BR7" t="s">
        <v>152</v>
      </c>
      <c r="BS7" t="s">
        <v>208</v>
      </c>
      <c r="BU7">
        <v>60</v>
      </c>
      <c r="BW7" t="s">
        <v>228</v>
      </c>
      <c r="BZ7" t="s">
        <v>215</v>
      </c>
      <c r="CL7" t="s">
        <v>213</v>
      </c>
      <c r="CM7" t="s">
        <v>208</v>
      </c>
      <c r="CN7" t="s">
        <v>208</v>
      </c>
      <c r="CO7" t="s">
        <v>152</v>
      </c>
      <c r="CP7" t="s">
        <v>208</v>
      </c>
      <c r="CR7">
        <v>1</v>
      </c>
      <c r="CS7" t="s">
        <v>208</v>
      </c>
      <c r="CT7">
        <v>50</v>
      </c>
      <c r="CU7">
        <v>1000</v>
      </c>
      <c r="CW7" t="s">
        <v>215</v>
      </c>
    </row>
    <row r="8" spans="1:109" ht="15.75" customHeight="1" x14ac:dyDescent="0.15">
      <c r="A8" t="s">
        <v>149</v>
      </c>
      <c r="B8" t="s">
        <v>150</v>
      </c>
      <c r="C8" t="s">
        <v>164</v>
      </c>
      <c r="D8" t="s">
        <v>165</v>
      </c>
      <c r="E8" t="s">
        <v>152</v>
      </c>
      <c r="F8" t="s">
        <v>208</v>
      </c>
      <c r="G8" t="s">
        <v>208</v>
      </c>
      <c r="H8" t="s">
        <v>217</v>
      </c>
      <c r="I8" t="s">
        <v>208</v>
      </c>
      <c r="J8" t="s">
        <v>208</v>
      </c>
      <c r="K8" t="s">
        <v>213</v>
      </c>
      <c r="L8" t="s">
        <v>214</v>
      </c>
      <c r="M8" t="s">
        <v>214</v>
      </c>
      <c r="N8" t="s">
        <v>214</v>
      </c>
      <c r="O8">
        <v>7.0000000000000007E-2</v>
      </c>
      <c r="S8" t="s">
        <v>231</v>
      </c>
      <c r="T8">
        <v>67</v>
      </c>
      <c r="U8">
        <v>2</v>
      </c>
      <c r="W8">
        <v>16</v>
      </c>
      <c r="Y8" t="s">
        <v>218</v>
      </c>
      <c r="BZ8" t="s">
        <v>215</v>
      </c>
      <c r="CL8" t="s">
        <v>214</v>
      </c>
      <c r="CW8" t="s">
        <v>213</v>
      </c>
      <c r="CX8" t="s">
        <v>152</v>
      </c>
      <c r="CY8">
        <v>10</v>
      </c>
      <c r="CZ8">
        <v>10</v>
      </c>
      <c r="DB8" t="s">
        <v>230</v>
      </c>
    </row>
    <row r="9" spans="1:109" ht="15.75" customHeight="1" x14ac:dyDescent="0.15">
      <c r="A9" t="s">
        <v>149</v>
      </c>
      <c r="B9" t="s">
        <v>150</v>
      </c>
      <c r="C9" t="s">
        <v>166</v>
      </c>
      <c r="D9" t="s">
        <v>167</v>
      </c>
      <c r="E9" t="s">
        <v>152</v>
      </c>
      <c r="F9" t="s">
        <v>208</v>
      </c>
      <c r="G9" t="s">
        <v>208</v>
      </c>
      <c r="H9" t="s">
        <v>217</v>
      </c>
      <c r="I9" t="s">
        <v>208</v>
      </c>
      <c r="J9" t="s">
        <v>208</v>
      </c>
      <c r="K9" t="s">
        <v>213</v>
      </c>
      <c r="L9" t="s">
        <v>214</v>
      </c>
      <c r="M9" t="s">
        <v>214</v>
      </c>
      <c r="N9" t="s">
        <v>214</v>
      </c>
      <c r="O9">
        <v>0.1</v>
      </c>
      <c r="P9" t="s">
        <v>218</v>
      </c>
      <c r="Q9" t="s">
        <v>232</v>
      </c>
      <c r="R9">
        <v>20</v>
      </c>
      <c r="S9" t="s">
        <v>222</v>
      </c>
      <c r="U9" t="s">
        <v>247</v>
      </c>
      <c r="W9">
        <v>30</v>
      </c>
      <c r="Y9">
        <v>800</v>
      </c>
      <c r="BZ9" t="s">
        <v>215</v>
      </c>
      <c r="CL9" t="s">
        <v>214</v>
      </c>
      <c r="CW9" t="s">
        <v>215</v>
      </c>
    </row>
    <row r="10" spans="1:109" ht="15.75" customHeight="1" x14ac:dyDescent="0.15">
      <c r="A10" t="s">
        <v>149</v>
      </c>
      <c r="B10" t="s">
        <v>150</v>
      </c>
      <c r="C10" t="s">
        <v>168</v>
      </c>
      <c r="D10" t="s">
        <v>169</v>
      </c>
      <c r="E10" t="s">
        <v>152</v>
      </c>
      <c r="F10" t="s">
        <v>208</v>
      </c>
      <c r="G10" t="s">
        <v>208</v>
      </c>
      <c r="H10" t="s">
        <v>216</v>
      </c>
      <c r="I10" t="s">
        <v>208</v>
      </c>
      <c r="J10" t="s">
        <v>208</v>
      </c>
      <c r="K10" t="s">
        <v>214</v>
      </c>
      <c r="L10" t="s">
        <v>214</v>
      </c>
      <c r="M10" t="s">
        <v>214</v>
      </c>
      <c r="N10" t="s">
        <v>214</v>
      </c>
      <c r="BZ10" t="s">
        <v>215</v>
      </c>
      <c r="CL10" t="s">
        <v>214</v>
      </c>
      <c r="CW10" t="s">
        <v>215</v>
      </c>
    </row>
    <row r="11" spans="1:109" ht="15.75" customHeight="1" x14ac:dyDescent="0.15">
      <c r="A11" t="s">
        <v>149</v>
      </c>
      <c r="B11" t="s">
        <v>150</v>
      </c>
      <c r="C11" t="s">
        <v>170</v>
      </c>
      <c r="D11" t="s">
        <v>171</v>
      </c>
      <c r="E11" t="s">
        <v>152</v>
      </c>
      <c r="F11" t="s">
        <v>208</v>
      </c>
      <c r="G11" t="s">
        <v>208</v>
      </c>
      <c r="H11" t="s">
        <v>216</v>
      </c>
      <c r="I11" t="s">
        <v>208</v>
      </c>
      <c r="J11" t="s">
        <v>208</v>
      </c>
      <c r="K11" t="s">
        <v>214</v>
      </c>
      <c r="L11" t="s">
        <v>214</v>
      </c>
      <c r="M11" t="s">
        <v>214</v>
      </c>
      <c r="N11" t="s">
        <v>214</v>
      </c>
      <c r="BZ11" t="s">
        <v>215</v>
      </c>
      <c r="CL11" t="s">
        <v>214</v>
      </c>
      <c r="CW11" t="s">
        <v>215</v>
      </c>
    </row>
    <row r="12" spans="1:109" ht="15.75" customHeight="1" x14ac:dyDescent="0.15">
      <c r="A12" t="s">
        <v>149</v>
      </c>
      <c r="B12" t="s">
        <v>150</v>
      </c>
      <c r="C12" t="s">
        <v>172</v>
      </c>
      <c r="D12" t="s">
        <v>173</v>
      </c>
      <c r="E12" t="s">
        <v>152</v>
      </c>
      <c r="F12" t="s">
        <v>208</v>
      </c>
      <c r="G12" t="s">
        <v>208</v>
      </c>
      <c r="H12" t="s">
        <v>216</v>
      </c>
      <c r="I12" t="s">
        <v>208</v>
      </c>
      <c r="J12" t="s">
        <v>208</v>
      </c>
      <c r="K12" t="s">
        <v>214</v>
      </c>
      <c r="L12" t="s">
        <v>214</v>
      </c>
      <c r="M12" t="s">
        <v>214</v>
      </c>
      <c r="N12" t="s">
        <v>214</v>
      </c>
      <c r="BZ12" t="s">
        <v>215</v>
      </c>
      <c r="CL12" t="s">
        <v>214</v>
      </c>
      <c r="CW12" t="s">
        <v>215</v>
      </c>
    </row>
    <row r="13" spans="1:109" ht="15.75" customHeight="1" x14ac:dyDescent="0.15">
      <c r="A13" t="s">
        <v>149</v>
      </c>
      <c r="B13" t="s">
        <v>150</v>
      </c>
      <c r="C13" t="s">
        <v>174</v>
      </c>
      <c r="D13" t="s">
        <v>175</v>
      </c>
      <c r="E13" t="s">
        <v>152</v>
      </c>
      <c r="F13" t="s">
        <v>208</v>
      </c>
      <c r="G13" t="s">
        <v>208</v>
      </c>
      <c r="H13" t="s">
        <v>216</v>
      </c>
      <c r="I13" t="s">
        <v>208</v>
      </c>
      <c r="J13" t="s">
        <v>208</v>
      </c>
      <c r="K13" t="s">
        <v>214</v>
      </c>
      <c r="L13" t="s">
        <v>214</v>
      </c>
      <c r="M13" t="s">
        <v>214</v>
      </c>
      <c r="N13" t="s">
        <v>214</v>
      </c>
      <c r="BZ13" t="s">
        <v>215</v>
      </c>
      <c r="CL13" t="s">
        <v>214</v>
      </c>
      <c r="CW13" t="s">
        <v>215</v>
      </c>
    </row>
    <row r="14" spans="1:109" s="23" customFormat="1" ht="15.75" customHeight="1" x14ac:dyDescent="0.15">
      <c r="A14" t="s">
        <v>149</v>
      </c>
      <c r="B14" t="s">
        <v>150</v>
      </c>
      <c r="C14" t="s">
        <v>176</v>
      </c>
      <c r="D14" t="s">
        <v>177</v>
      </c>
      <c r="E14" t="s">
        <v>152</v>
      </c>
      <c r="F14" t="s">
        <v>208</v>
      </c>
      <c r="G14" t="s">
        <v>208</v>
      </c>
      <c r="H14" t="s">
        <v>206</v>
      </c>
      <c r="I14" t="s">
        <v>208</v>
      </c>
      <c r="J14" t="s">
        <v>208</v>
      </c>
      <c r="K14" t="s">
        <v>214</v>
      </c>
      <c r="L14" t="s">
        <v>214</v>
      </c>
      <c r="M14" t="s">
        <v>213</v>
      </c>
      <c r="N14" t="s">
        <v>213</v>
      </c>
      <c r="O14"/>
      <c r="P14"/>
      <c r="Q14"/>
      <c r="R14"/>
      <c r="S14"/>
      <c r="T14"/>
      <c r="U14"/>
      <c r="V14"/>
      <c r="W14"/>
      <c r="X14"/>
      <c r="Y14"/>
      <c r="Z14"/>
      <c r="AA14"/>
      <c r="AB14"/>
      <c r="AC14"/>
      <c r="AD14"/>
      <c r="AE14"/>
      <c r="AF14"/>
      <c r="AG14"/>
      <c r="AH14"/>
      <c r="AI14"/>
      <c r="AJ14"/>
      <c r="AK14"/>
      <c r="AL14"/>
      <c r="AM14"/>
      <c r="AN14"/>
      <c r="AO14" t="s">
        <v>208</v>
      </c>
      <c r="AP14" t="s">
        <v>208</v>
      </c>
      <c r="AQ14"/>
      <c r="AR14">
        <v>50</v>
      </c>
      <c r="AS14">
        <v>25</v>
      </c>
      <c r="AT14" t="s">
        <v>218</v>
      </c>
      <c r="AU14" t="s">
        <v>218</v>
      </c>
      <c r="AV14">
        <v>75</v>
      </c>
      <c r="AW14"/>
      <c r="AX14" t="s">
        <v>248</v>
      </c>
      <c r="AY14" t="s">
        <v>248</v>
      </c>
      <c r="AZ14" t="s">
        <v>152</v>
      </c>
      <c r="BA14" t="s">
        <v>208</v>
      </c>
      <c r="BB14"/>
      <c r="BC14">
        <v>120</v>
      </c>
      <c r="BD14">
        <v>1.5</v>
      </c>
      <c r="BE14"/>
      <c r="BF14"/>
      <c r="BG14" t="s">
        <v>208</v>
      </c>
      <c r="BH14" t="s">
        <v>208</v>
      </c>
      <c r="BI14"/>
      <c r="BJ14">
        <v>50</v>
      </c>
      <c r="BK14">
        <v>25</v>
      </c>
      <c r="BL14" t="s">
        <v>218</v>
      </c>
      <c r="BM14" t="s">
        <v>218</v>
      </c>
      <c r="BN14">
        <v>75</v>
      </c>
      <c r="BO14"/>
      <c r="BP14" t="s">
        <v>248</v>
      </c>
      <c r="BQ14" t="s">
        <v>248</v>
      </c>
      <c r="BR14" t="s">
        <v>152</v>
      </c>
      <c r="BS14" t="s">
        <v>208</v>
      </c>
      <c r="BT14"/>
      <c r="BU14">
        <v>120</v>
      </c>
      <c r="BV14">
        <v>1.5</v>
      </c>
      <c r="BW14"/>
      <c r="BX14"/>
      <c r="BY14"/>
      <c r="BZ14" t="s">
        <v>215</v>
      </c>
      <c r="CA14"/>
      <c r="CB14"/>
      <c r="CC14"/>
      <c r="CD14"/>
      <c r="CE14"/>
      <c r="CF14"/>
      <c r="CG14"/>
      <c r="CH14"/>
      <c r="CI14"/>
      <c r="CJ14"/>
      <c r="CK14"/>
      <c r="CL14" t="s">
        <v>214</v>
      </c>
      <c r="CM14"/>
      <c r="CN14"/>
      <c r="CO14"/>
      <c r="CP14"/>
      <c r="CQ14"/>
      <c r="CR14"/>
      <c r="CS14"/>
      <c r="CT14"/>
      <c r="CU14"/>
      <c r="CV14"/>
      <c r="CW14" t="s">
        <v>215</v>
      </c>
      <c r="CX14"/>
      <c r="CY14"/>
      <c r="CZ14"/>
      <c r="DA14"/>
      <c r="DB14" t="s">
        <v>249</v>
      </c>
      <c r="DC14"/>
      <c r="DD14"/>
      <c r="DE14"/>
    </row>
    <row r="15" spans="1:109" ht="15.75" customHeight="1" x14ac:dyDescent="0.15">
      <c r="A15" t="s">
        <v>149</v>
      </c>
      <c r="B15" t="s">
        <v>150</v>
      </c>
      <c r="C15" t="s">
        <v>178</v>
      </c>
      <c r="D15" t="s">
        <v>179</v>
      </c>
      <c r="E15" t="s">
        <v>208</v>
      </c>
      <c r="F15" t="s">
        <v>208</v>
      </c>
      <c r="G15" t="s">
        <v>208</v>
      </c>
      <c r="H15" t="s">
        <v>216</v>
      </c>
      <c r="I15" t="s">
        <v>208</v>
      </c>
      <c r="J15" t="s">
        <v>208</v>
      </c>
      <c r="K15" t="s">
        <v>214</v>
      </c>
      <c r="L15" t="s">
        <v>214</v>
      </c>
      <c r="M15" t="s">
        <v>214</v>
      </c>
      <c r="N15" t="s">
        <v>214</v>
      </c>
      <c r="BZ15" t="s">
        <v>215</v>
      </c>
      <c r="CL15" t="s">
        <v>214</v>
      </c>
      <c r="CW15" t="s">
        <v>215</v>
      </c>
    </row>
    <row r="16" spans="1:109" ht="15.75" customHeight="1" x14ac:dyDescent="0.15">
      <c r="A16" t="s">
        <v>149</v>
      </c>
      <c r="B16" t="s">
        <v>150</v>
      </c>
      <c r="C16" t="s">
        <v>180</v>
      </c>
      <c r="D16" t="s">
        <v>181</v>
      </c>
      <c r="E16" t="s">
        <v>208</v>
      </c>
      <c r="F16" t="s">
        <v>208</v>
      </c>
      <c r="G16" t="s">
        <v>208</v>
      </c>
      <c r="H16" t="s">
        <v>216</v>
      </c>
      <c r="I16" t="s">
        <v>208</v>
      </c>
      <c r="J16" t="s">
        <v>208</v>
      </c>
      <c r="K16" t="s">
        <v>214</v>
      </c>
      <c r="L16" t="s">
        <v>214</v>
      </c>
      <c r="M16" t="s">
        <v>214</v>
      </c>
      <c r="N16" t="s">
        <v>214</v>
      </c>
      <c r="BZ16" t="s">
        <v>215</v>
      </c>
      <c r="CL16" t="s">
        <v>214</v>
      </c>
      <c r="CW16" t="s">
        <v>215</v>
      </c>
    </row>
    <row r="17" spans="1:109" s="23" customFormat="1" ht="15.75" customHeight="1" x14ac:dyDescent="0.15">
      <c r="A17" t="s">
        <v>149</v>
      </c>
      <c r="B17" t="s">
        <v>150</v>
      </c>
      <c r="C17" t="s">
        <v>182</v>
      </c>
      <c r="D17" t="s">
        <v>183</v>
      </c>
      <c r="E17" t="s">
        <v>208</v>
      </c>
      <c r="F17" t="s">
        <v>208</v>
      </c>
      <c r="G17" t="s">
        <v>208</v>
      </c>
      <c r="H17" t="s">
        <v>206</v>
      </c>
      <c r="I17" t="s">
        <v>208</v>
      </c>
      <c r="J17" t="s">
        <v>208</v>
      </c>
      <c r="K17" t="s">
        <v>213</v>
      </c>
      <c r="L17" t="s">
        <v>214</v>
      </c>
      <c r="M17" t="s">
        <v>213</v>
      </c>
      <c r="N17" t="s">
        <v>213</v>
      </c>
      <c r="O17"/>
      <c r="P17" t="s">
        <v>218</v>
      </c>
      <c r="Q17" t="s">
        <v>218</v>
      </c>
      <c r="R17" t="s">
        <v>218</v>
      </c>
      <c r="S17">
        <v>75</v>
      </c>
      <c r="T17"/>
      <c r="U17" t="s">
        <v>247</v>
      </c>
      <c r="V17"/>
      <c r="W17">
        <v>60</v>
      </c>
      <c r="X17">
        <v>0.3</v>
      </c>
      <c r="Y17"/>
      <c r="Z17"/>
      <c r="AA17"/>
      <c r="AB17"/>
      <c r="AC17"/>
      <c r="AD17"/>
      <c r="AE17"/>
      <c r="AF17"/>
      <c r="AG17"/>
      <c r="AH17"/>
      <c r="AI17"/>
      <c r="AJ17"/>
      <c r="AK17"/>
      <c r="AL17"/>
      <c r="AM17"/>
      <c r="AN17"/>
      <c r="AO17" t="s">
        <v>208</v>
      </c>
      <c r="AP17" t="s">
        <v>208</v>
      </c>
      <c r="AQ17"/>
      <c r="AR17"/>
      <c r="AS17" t="s">
        <v>218</v>
      </c>
      <c r="AT17" t="s">
        <v>218</v>
      </c>
      <c r="AU17" t="s">
        <v>218</v>
      </c>
      <c r="AV17">
        <v>75</v>
      </c>
      <c r="AW17"/>
      <c r="AX17" t="s">
        <v>248</v>
      </c>
      <c r="AY17" t="s">
        <v>248</v>
      </c>
      <c r="AZ17" t="s">
        <v>152</v>
      </c>
      <c r="BA17" t="s">
        <v>208</v>
      </c>
      <c r="BB17"/>
      <c r="BC17">
        <v>60</v>
      </c>
      <c r="BD17">
        <v>0.3</v>
      </c>
      <c r="BE17"/>
      <c r="BF17"/>
      <c r="BG17" t="s">
        <v>208</v>
      </c>
      <c r="BH17" t="s">
        <v>208</v>
      </c>
      <c r="BI17"/>
      <c r="BJ17"/>
      <c r="BK17" t="s">
        <v>218</v>
      </c>
      <c r="BL17" t="s">
        <v>218</v>
      </c>
      <c r="BM17" t="s">
        <v>218</v>
      </c>
      <c r="BN17">
        <v>75</v>
      </c>
      <c r="BO17"/>
      <c r="BP17" t="s">
        <v>248</v>
      </c>
      <c r="BQ17" t="s">
        <v>248</v>
      </c>
      <c r="BR17" t="s">
        <v>152</v>
      </c>
      <c r="BS17" t="s">
        <v>208</v>
      </c>
      <c r="BT17"/>
      <c r="BU17">
        <v>60</v>
      </c>
      <c r="BV17">
        <v>0.3</v>
      </c>
      <c r="BW17"/>
      <c r="BX17"/>
      <c r="BY17"/>
      <c r="BZ17" t="s">
        <v>215</v>
      </c>
      <c r="CA17"/>
      <c r="CB17"/>
      <c r="CC17"/>
      <c r="CD17"/>
      <c r="CE17"/>
      <c r="CF17"/>
      <c r="CG17"/>
      <c r="CH17"/>
      <c r="CI17"/>
      <c r="CJ17"/>
      <c r="CK17"/>
      <c r="CL17" t="s">
        <v>214</v>
      </c>
      <c r="CM17"/>
      <c r="CN17"/>
      <c r="CO17"/>
      <c r="CP17"/>
      <c r="CQ17"/>
      <c r="CR17"/>
      <c r="CS17"/>
      <c r="CT17"/>
      <c r="CU17"/>
      <c r="CV17"/>
      <c r="CW17" t="s">
        <v>215</v>
      </c>
      <c r="CX17"/>
      <c r="CY17"/>
      <c r="CZ17"/>
      <c r="DA17"/>
      <c r="DB17"/>
      <c r="DC17"/>
      <c r="DD17"/>
      <c r="DE17"/>
    </row>
    <row r="18" spans="1:109" s="23" customFormat="1" ht="15.75" customHeight="1" x14ac:dyDescent="0.15">
      <c r="A18" t="s">
        <v>149</v>
      </c>
      <c r="B18" t="s">
        <v>150</v>
      </c>
      <c r="C18" t="s">
        <v>209</v>
      </c>
      <c r="D18" t="s">
        <v>211</v>
      </c>
      <c r="E18" t="s">
        <v>208</v>
      </c>
      <c r="F18" t="s">
        <v>208</v>
      </c>
      <c r="G18" t="s">
        <v>208</v>
      </c>
      <c r="H18" t="s">
        <v>206</v>
      </c>
      <c r="I18" t="s">
        <v>208</v>
      </c>
      <c r="J18" t="s">
        <v>208</v>
      </c>
      <c r="K18" t="s">
        <v>214</v>
      </c>
      <c r="L18" t="s">
        <v>213</v>
      </c>
      <c r="M18" t="s">
        <v>213</v>
      </c>
      <c r="N18" t="s">
        <v>213</v>
      </c>
      <c r="O18"/>
      <c r="P18"/>
      <c r="Q18"/>
      <c r="R18"/>
      <c r="S18"/>
      <c r="T18"/>
      <c r="U18"/>
      <c r="V18"/>
      <c r="W18"/>
      <c r="X18"/>
      <c r="Y18"/>
      <c r="Z18" t="s">
        <v>208</v>
      </c>
      <c r="AA18" t="s">
        <v>208</v>
      </c>
      <c r="AB18"/>
      <c r="AC18">
        <v>150</v>
      </c>
      <c r="AD18" t="s">
        <v>218</v>
      </c>
      <c r="AE18" t="s">
        <v>218</v>
      </c>
      <c r="AF18" t="s">
        <v>218</v>
      </c>
      <c r="AG18" t="s">
        <v>252</v>
      </c>
      <c r="AH18"/>
      <c r="AI18">
        <v>2</v>
      </c>
      <c r="AJ18">
        <v>2</v>
      </c>
      <c r="AK18">
        <v>10</v>
      </c>
      <c r="AL18">
        <v>120</v>
      </c>
      <c r="AM18" t="s">
        <v>218</v>
      </c>
      <c r="AN18"/>
      <c r="AO18" t="s">
        <v>208</v>
      </c>
      <c r="AP18" t="s">
        <v>208</v>
      </c>
      <c r="AQ18"/>
      <c r="AR18">
        <v>150</v>
      </c>
      <c r="AS18" t="s">
        <v>218</v>
      </c>
      <c r="AT18" t="s">
        <v>218</v>
      </c>
      <c r="AU18" t="s">
        <v>218</v>
      </c>
      <c r="AV18" t="s">
        <v>252</v>
      </c>
      <c r="AW18"/>
      <c r="AX18" t="s">
        <v>248</v>
      </c>
      <c r="AY18" t="s">
        <v>248</v>
      </c>
      <c r="AZ18" t="s">
        <v>152</v>
      </c>
      <c r="BA18" t="s">
        <v>152</v>
      </c>
      <c r="BB18">
        <v>10</v>
      </c>
      <c r="BC18">
        <v>120</v>
      </c>
      <c r="BD18" t="s">
        <v>218</v>
      </c>
      <c r="BE18"/>
      <c r="BF18"/>
      <c r="BG18" t="s">
        <v>208</v>
      </c>
      <c r="BH18" t="s">
        <v>208</v>
      </c>
      <c r="BI18"/>
      <c r="BJ18">
        <v>150</v>
      </c>
      <c r="BK18" t="s">
        <v>218</v>
      </c>
      <c r="BL18" t="s">
        <v>218</v>
      </c>
      <c r="BM18" t="s">
        <v>218</v>
      </c>
      <c r="BN18" t="s">
        <v>245</v>
      </c>
      <c r="BO18"/>
      <c r="BP18" t="s">
        <v>248</v>
      </c>
      <c r="BQ18" t="s">
        <v>248</v>
      </c>
      <c r="BR18" t="s">
        <v>152</v>
      </c>
      <c r="BS18" t="s">
        <v>152</v>
      </c>
      <c r="BT18">
        <v>10</v>
      </c>
      <c r="BU18">
        <v>120</v>
      </c>
      <c r="BV18" t="s">
        <v>218</v>
      </c>
      <c r="BW18"/>
      <c r="BX18"/>
      <c r="BY18"/>
      <c r="BZ18" t="s">
        <v>215</v>
      </c>
      <c r="CA18"/>
      <c r="CB18"/>
      <c r="CC18"/>
      <c r="CD18"/>
      <c r="CE18"/>
      <c r="CF18"/>
      <c r="CG18"/>
      <c r="CH18"/>
      <c r="CI18"/>
      <c r="CJ18"/>
      <c r="CK18"/>
      <c r="CL18" t="s">
        <v>214</v>
      </c>
      <c r="CM18"/>
      <c r="CN18"/>
      <c r="CO18"/>
      <c r="CP18"/>
      <c r="CQ18"/>
      <c r="CR18"/>
      <c r="CS18"/>
      <c r="CT18"/>
      <c r="CU18"/>
      <c r="CV18"/>
      <c r="CW18" t="s">
        <v>215</v>
      </c>
      <c r="CX18"/>
      <c r="CY18"/>
      <c r="CZ18"/>
      <c r="DA18"/>
      <c r="DB18" t="s">
        <v>250</v>
      </c>
      <c r="DC18"/>
      <c r="DD18"/>
      <c r="DE18"/>
    </row>
    <row r="19" spans="1:109" s="23" customFormat="1" ht="15.75" customHeight="1" x14ac:dyDescent="0.15">
      <c r="A19" t="s">
        <v>149</v>
      </c>
      <c r="B19" t="s">
        <v>150</v>
      </c>
      <c r="C19" t="s">
        <v>210</v>
      </c>
      <c r="D19" t="s">
        <v>212</v>
      </c>
      <c r="E19" t="s">
        <v>208</v>
      </c>
      <c r="F19" t="s">
        <v>208</v>
      </c>
      <c r="G19" t="s">
        <v>208</v>
      </c>
      <c r="H19" t="s">
        <v>206</v>
      </c>
      <c r="I19" t="s">
        <v>208</v>
      </c>
      <c r="J19" t="s">
        <v>208</v>
      </c>
      <c r="K19" t="s">
        <v>213</v>
      </c>
      <c r="L19" t="s">
        <v>213</v>
      </c>
      <c r="M19" t="s">
        <v>213</v>
      </c>
      <c r="N19" t="s">
        <v>213</v>
      </c>
      <c r="O19"/>
      <c r="P19" t="s">
        <v>218</v>
      </c>
      <c r="Q19" t="s">
        <v>218</v>
      </c>
      <c r="R19" t="s">
        <v>218</v>
      </c>
      <c r="S19">
        <v>75</v>
      </c>
      <c r="T19"/>
      <c r="U19" t="s">
        <v>247</v>
      </c>
      <c r="V19"/>
      <c r="W19" t="s">
        <v>246</v>
      </c>
      <c r="X19" t="s">
        <v>218</v>
      </c>
      <c r="Y19"/>
      <c r="Z19" t="s">
        <v>208</v>
      </c>
      <c r="AA19" t="s">
        <v>208</v>
      </c>
      <c r="AB19"/>
      <c r="AC19">
        <v>150</v>
      </c>
      <c r="AD19" t="s">
        <v>218</v>
      </c>
      <c r="AE19" t="s">
        <v>218</v>
      </c>
      <c r="AF19" t="s">
        <v>218</v>
      </c>
      <c r="AG19">
        <v>75</v>
      </c>
      <c r="AH19"/>
      <c r="AI19">
        <v>2</v>
      </c>
      <c r="AJ19">
        <v>2</v>
      </c>
      <c r="AK19"/>
      <c r="AL19" t="s">
        <v>246</v>
      </c>
      <c r="AM19" t="s">
        <v>218</v>
      </c>
      <c r="AN19"/>
      <c r="AO19" t="s">
        <v>208</v>
      </c>
      <c r="AP19" t="s">
        <v>208</v>
      </c>
      <c r="AQ19"/>
      <c r="AR19">
        <v>150</v>
      </c>
      <c r="AS19" t="s">
        <v>218</v>
      </c>
      <c r="AT19" t="s">
        <v>218</v>
      </c>
      <c r="AU19" t="s">
        <v>218</v>
      </c>
      <c r="AV19">
        <v>75</v>
      </c>
      <c r="AW19"/>
      <c r="AX19" t="s">
        <v>248</v>
      </c>
      <c r="AY19" t="s">
        <v>248</v>
      </c>
      <c r="AZ19" t="s">
        <v>152</v>
      </c>
      <c r="BA19" t="s">
        <v>152</v>
      </c>
      <c r="BB19"/>
      <c r="BC19" t="s">
        <v>246</v>
      </c>
      <c r="BD19" t="s">
        <v>218</v>
      </c>
      <c r="BE19"/>
      <c r="BF19"/>
      <c r="BG19" t="s">
        <v>208</v>
      </c>
      <c r="BH19" t="s">
        <v>208</v>
      </c>
      <c r="BI19"/>
      <c r="BJ19">
        <v>150</v>
      </c>
      <c r="BK19" t="s">
        <v>218</v>
      </c>
      <c r="BL19" t="s">
        <v>218</v>
      </c>
      <c r="BM19" t="s">
        <v>218</v>
      </c>
      <c r="BN19">
        <v>75</v>
      </c>
      <c r="BO19"/>
      <c r="BP19" t="s">
        <v>248</v>
      </c>
      <c r="BQ19" t="s">
        <v>248</v>
      </c>
      <c r="BR19" t="s">
        <v>152</v>
      </c>
      <c r="BS19" t="s">
        <v>152</v>
      </c>
      <c r="BT19"/>
      <c r="BU19" t="s">
        <v>246</v>
      </c>
      <c r="BV19" t="s">
        <v>218</v>
      </c>
      <c r="BW19"/>
      <c r="BX19"/>
      <c r="BY19"/>
      <c r="BZ19" t="s">
        <v>215</v>
      </c>
      <c r="CA19"/>
      <c r="CB19"/>
      <c r="CC19"/>
      <c r="CD19"/>
      <c r="CE19"/>
      <c r="CF19"/>
      <c r="CG19"/>
      <c r="CH19"/>
      <c r="CI19"/>
      <c r="CJ19"/>
      <c r="CK19"/>
      <c r="CL19" t="s">
        <v>213</v>
      </c>
      <c r="CM19" t="s">
        <v>208</v>
      </c>
      <c r="CN19" t="s">
        <v>208</v>
      </c>
      <c r="CO19" t="s">
        <v>152</v>
      </c>
      <c r="CP19" t="s">
        <v>208</v>
      </c>
      <c r="CQ19"/>
      <c r="CR19">
        <v>1</v>
      </c>
      <c r="CS19" t="s">
        <v>208</v>
      </c>
      <c r="CT19">
        <v>50</v>
      </c>
      <c r="CU19">
        <v>1000</v>
      </c>
      <c r="CV19"/>
      <c r="CW19" t="s">
        <v>215</v>
      </c>
      <c r="CX19"/>
      <c r="CY19"/>
      <c r="CZ19"/>
      <c r="DA19"/>
      <c r="DB19" t="s">
        <v>250</v>
      </c>
      <c r="DC19"/>
      <c r="DD19"/>
      <c r="DE19"/>
    </row>
    <row r="20" spans="1:109" ht="15.75" customHeight="1" x14ac:dyDescent="0.15">
      <c r="A20" t="s">
        <v>149</v>
      </c>
      <c r="B20" t="s">
        <v>150</v>
      </c>
      <c r="C20" t="s">
        <v>184</v>
      </c>
      <c r="D20" t="s">
        <v>185</v>
      </c>
      <c r="E20" t="s">
        <v>152</v>
      </c>
      <c r="F20" t="s">
        <v>208</v>
      </c>
      <c r="G20" t="s">
        <v>208</v>
      </c>
      <c r="H20" t="s">
        <v>206</v>
      </c>
      <c r="I20" t="s">
        <v>208</v>
      </c>
      <c r="J20" t="s">
        <v>208</v>
      </c>
      <c r="K20" t="s">
        <v>214</v>
      </c>
      <c r="L20" t="s">
        <v>214</v>
      </c>
      <c r="M20" t="s">
        <v>213</v>
      </c>
      <c r="N20" t="s">
        <v>213</v>
      </c>
      <c r="AO20" t="s">
        <v>208</v>
      </c>
      <c r="AP20" t="s">
        <v>208</v>
      </c>
      <c r="AQ20">
        <v>0.11</v>
      </c>
      <c r="AU20">
        <v>20</v>
      </c>
      <c r="AV20">
        <v>75</v>
      </c>
      <c r="AX20" t="s">
        <v>248</v>
      </c>
      <c r="AY20" t="s">
        <v>248</v>
      </c>
      <c r="AZ20" t="s">
        <v>152</v>
      </c>
      <c r="BA20" t="s">
        <v>208</v>
      </c>
      <c r="BC20">
        <v>35</v>
      </c>
      <c r="BD20" t="s">
        <v>233</v>
      </c>
      <c r="BG20" t="s">
        <v>208</v>
      </c>
      <c r="BH20" t="s">
        <v>208</v>
      </c>
      <c r="BI20" t="s">
        <v>234</v>
      </c>
      <c r="BM20">
        <v>20</v>
      </c>
      <c r="BN20">
        <v>75</v>
      </c>
      <c r="BP20" t="s">
        <v>248</v>
      </c>
      <c r="BQ20" t="s">
        <v>248</v>
      </c>
      <c r="BR20" t="s">
        <v>152</v>
      </c>
      <c r="BS20" t="s">
        <v>208</v>
      </c>
      <c r="BU20">
        <v>35</v>
      </c>
      <c r="BV20" t="s">
        <v>233</v>
      </c>
      <c r="BZ20" t="s">
        <v>215</v>
      </c>
      <c r="CL20" t="s">
        <v>214</v>
      </c>
      <c r="CW20" t="s">
        <v>215</v>
      </c>
    </row>
    <row r="21" spans="1:109" ht="15.75" customHeight="1" x14ac:dyDescent="0.15">
      <c r="A21" t="s">
        <v>149</v>
      </c>
      <c r="B21" t="s">
        <v>150</v>
      </c>
      <c r="C21" t="s">
        <v>186</v>
      </c>
      <c r="D21" t="s">
        <v>187</v>
      </c>
      <c r="E21" t="s">
        <v>152</v>
      </c>
      <c r="F21" t="s">
        <v>208</v>
      </c>
      <c r="G21" t="s">
        <v>208</v>
      </c>
      <c r="H21" t="s">
        <v>216</v>
      </c>
      <c r="I21" t="s">
        <v>208</v>
      </c>
      <c r="J21" t="s">
        <v>208</v>
      </c>
      <c r="K21" t="s">
        <v>214</v>
      </c>
      <c r="L21" t="s">
        <v>214</v>
      </c>
      <c r="M21" t="s">
        <v>214</v>
      </c>
      <c r="N21" t="s">
        <v>214</v>
      </c>
      <c r="BZ21" t="s">
        <v>215</v>
      </c>
      <c r="CL21" t="s">
        <v>214</v>
      </c>
      <c r="CW21" t="s">
        <v>215</v>
      </c>
    </row>
    <row r="22" spans="1:109" ht="15.75" customHeight="1" x14ac:dyDescent="0.15">
      <c r="A22" t="s">
        <v>149</v>
      </c>
      <c r="B22" t="s">
        <v>150</v>
      </c>
      <c r="C22" t="s">
        <v>188</v>
      </c>
      <c r="D22" t="s">
        <v>189</v>
      </c>
      <c r="E22" t="s">
        <v>152</v>
      </c>
      <c r="F22" t="s">
        <v>208</v>
      </c>
      <c r="G22" t="s">
        <v>208</v>
      </c>
      <c r="H22" t="s">
        <v>206</v>
      </c>
      <c r="I22" t="s">
        <v>208</v>
      </c>
      <c r="J22" t="s">
        <v>208</v>
      </c>
      <c r="K22" t="s">
        <v>214</v>
      </c>
      <c r="L22" t="s">
        <v>214</v>
      </c>
      <c r="M22" t="s">
        <v>213</v>
      </c>
      <c r="N22" t="s">
        <v>213</v>
      </c>
      <c r="AO22" t="s">
        <v>208</v>
      </c>
      <c r="AP22" t="s">
        <v>208</v>
      </c>
      <c r="AQ22">
        <v>0.11</v>
      </c>
      <c r="AR22">
        <v>11.99</v>
      </c>
      <c r="AT22" t="s">
        <v>232</v>
      </c>
      <c r="AU22">
        <v>10</v>
      </c>
      <c r="AV22">
        <v>60</v>
      </c>
      <c r="AX22" t="s">
        <v>248</v>
      </c>
      <c r="AY22" t="s">
        <v>248</v>
      </c>
      <c r="AZ22" t="s">
        <v>152</v>
      </c>
      <c r="BA22" t="s">
        <v>208</v>
      </c>
      <c r="BC22">
        <v>35</v>
      </c>
      <c r="BD22">
        <v>0.5</v>
      </c>
      <c r="BG22" t="s">
        <v>208</v>
      </c>
      <c r="BH22" t="s">
        <v>208</v>
      </c>
      <c r="BI22" t="s">
        <v>234</v>
      </c>
      <c r="BJ22">
        <v>11.99</v>
      </c>
      <c r="BL22" t="s">
        <v>232</v>
      </c>
      <c r="BM22">
        <v>10</v>
      </c>
      <c r="BN22">
        <v>60</v>
      </c>
      <c r="BP22" t="s">
        <v>248</v>
      </c>
      <c r="BQ22" t="s">
        <v>248</v>
      </c>
      <c r="BR22" t="s">
        <v>152</v>
      </c>
      <c r="BS22" t="s">
        <v>208</v>
      </c>
      <c r="BU22">
        <v>35</v>
      </c>
      <c r="BV22">
        <v>0.5</v>
      </c>
      <c r="BZ22" t="s">
        <v>215</v>
      </c>
      <c r="CL22" t="s">
        <v>214</v>
      </c>
      <c r="CW22" t="s">
        <v>215</v>
      </c>
    </row>
    <row r="23" spans="1:109" ht="15.75" customHeight="1" x14ac:dyDescent="0.15">
      <c r="A23" t="s">
        <v>149</v>
      </c>
      <c r="B23" t="s">
        <v>150</v>
      </c>
      <c r="C23" t="s">
        <v>190</v>
      </c>
      <c r="D23" t="s">
        <v>191</v>
      </c>
      <c r="E23" t="s">
        <v>152</v>
      </c>
      <c r="F23" t="s">
        <v>208</v>
      </c>
      <c r="G23" t="s">
        <v>208</v>
      </c>
      <c r="H23" t="s">
        <v>206</v>
      </c>
      <c r="I23" t="s">
        <v>208</v>
      </c>
      <c r="J23" t="s">
        <v>208</v>
      </c>
      <c r="K23" t="s">
        <v>214</v>
      </c>
      <c r="L23" t="s">
        <v>214</v>
      </c>
      <c r="M23" t="s">
        <v>213</v>
      </c>
      <c r="N23" t="s">
        <v>213</v>
      </c>
      <c r="AO23" t="s">
        <v>208</v>
      </c>
      <c r="AP23" t="s">
        <v>208</v>
      </c>
      <c r="AQ23">
        <v>0.11</v>
      </c>
      <c r="AR23">
        <v>18</v>
      </c>
      <c r="AS23" t="s">
        <v>235</v>
      </c>
      <c r="AT23" t="s">
        <v>235</v>
      </c>
      <c r="AU23" t="s">
        <v>235</v>
      </c>
      <c r="AV23">
        <v>75</v>
      </c>
      <c r="AX23" t="s">
        <v>248</v>
      </c>
      <c r="AY23" t="s">
        <v>248</v>
      </c>
      <c r="AZ23" t="s">
        <v>152</v>
      </c>
      <c r="BA23" t="s">
        <v>152</v>
      </c>
      <c r="BC23">
        <v>50</v>
      </c>
      <c r="BD23">
        <v>1.5</v>
      </c>
      <c r="BG23" t="s">
        <v>208</v>
      </c>
      <c r="BH23" t="s">
        <v>208</v>
      </c>
      <c r="BI23" t="s">
        <v>234</v>
      </c>
      <c r="BJ23">
        <v>18</v>
      </c>
      <c r="BK23" t="s">
        <v>235</v>
      </c>
      <c r="BL23" t="s">
        <v>235</v>
      </c>
      <c r="BM23" t="s">
        <v>235</v>
      </c>
      <c r="BN23">
        <v>75</v>
      </c>
      <c r="BP23" t="s">
        <v>248</v>
      </c>
      <c r="BQ23" t="s">
        <v>248</v>
      </c>
      <c r="BR23" t="s">
        <v>152</v>
      </c>
      <c r="BS23" t="s">
        <v>152</v>
      </c>
      <c r="BU23">
        <v>50</v>
      </c>
      <c r="BV23">
        <v>1.5</v>
      </c>
      <c r="BZ23" t="s">
        <v>215</v>
      </c>
      <c r="CL23" t="s">
        <v>214</v>
      </c>
      <c r="CW23" t="s">
        <v>215</v>
      </c>
    </row>
    <row r="24" spans="1:109" ht="15.75" customHeight="1" x14ac:dyDescent="0.15">
      <c r="A24" t="s">
        <v>149</v>
      </c>
      <c r="B24" t="s">
        <v>150</v>
      </c>
      <c r="C24" t="s">
        <v>192</v>
      </c>
      <c r="D24" t="s">
        <v>193</v>
      </c>
      <c r="E24" t="s">
        <v>152</v>
      </c>
      <c r="F24" t="s">
        <v>208</v>
      </c>
      <c r="G24" t="s">
        <v>208</v>
      </c>
      <c r="H24" t="s">
        <v>216</v>
      </c>
      <c r="I24" t="s">
        <v>208</v>
      </c>
      <c r="J24" t="s">
        <v>208</v>
      </c>
      <c r="K24" t="s">
        <v>214</v>
      </c>
      <c r="L24" t="s">
        <v>214</v>
      </c>
      <c r="M24" t="s">
        <v>214</v>
      </c>
      <c r="N24" t="s">
        <v>214</v>
      </c>
      <c r="BZ24" t="s">
        <v>215</v>
      </c>
      <c r="CL24" t="s">
        <v>214</v>
      </c>
      <c r="CW24" t="s">
        <v>215</v>
      </c>
    </row>
    <row r="25" spans="1:109" ht="15.75" customHeight="1" x14ac:dyDescent="0.15">
      <c r="A25" t="s">
        <v>149</v>
      </c>
      <c r="B25" t="s">
        <v>150</v>
      </c>
      <c r="C25" t="s">
        <v>194</v>
      </c>
      <c r="D25" t="s">
        <v>195</v>
      </c>
      <c r="E25" t="s">
        <v>152</v>
      </c>
      <c r="F25" t="s">
        <v>208</v>
      </c>
      <c r="G25" t="s">
        <v>208</v>
      </c>
      <c r="H25" t="s">
        <v>206</v>
      </c>
      <c r="I25" t="s">
        <v>208</v>
      </c>
      <c r="J25" t="s">
        <v>208</v>
      </c>
      <c r="K25" t="s">
        <v>207</v>
      </c>
      <c r="L25" t="s">
        <v>207</v>
      </c>
      <c r="M25" t="s">
        <v>207</v>
      </c>
      <c r="N25" t="s">
        <v>207</v>
      </c>
      <c r="O25">
        <v>0.02</v>
      </c>
      <c r="P25">
        <v>10</v>
      </c>
      <c r="S25">
        <v>75</v>
      </c>
      <c r="W25">
        <v>175</v>
      </c>
      <c r="Y25">
        <v>500</v>
      </c>
      <c r="AB25">
        <v>0.04</v>
      </c>
      <c r="AC25">
        <v>25</v>
      </c>
      <c r="AD25">
        <v>10</v>
      </c>
      <c r="AG25">
        <v>75</v>
      </c>
      <c r="AL25">
        <v>175</v>
      </c>
      <c r="AN25">
        <v>500</v>
      </c>
      <c r="AQ25">
        <v>7.0000000000000007E-2</v>
      </c>
      <c r="AR25">
        <v>25</v>
      </c>
      <c r="AS25">
        <v>10</v>
      </c>
      <c r="AV25">
        <v>75</v>
      </c>
      <c r="BC25">
        <v>175</v>
      </c>
      <c r="BE25">
        <v>500</v>
      </c>
      <c r="BI25" t="s">
        <v>244</v>
      </c>
      <c r="BJ25">
        <v>25</v>
      </c>
      <c r="BK25">
        <v>10</v>
      </c>
      <c r="BN25">
        <v>75</v>
      </c>
      <c r="BU25">
        <v>175</v>
      </c>
      <c r="BW25">
        <v>500</v>
      </c>
      <c r="BZ25" t="s">
        <v>215</v>
      </c>
      <c r="CL25" t="s">
        <v>215</v>
      </c>
      <c r="CW25" t="s">
        <v>207</v>
      </c>
      <c r="CZ25">
        <v>25</v>
      </c>
      <c r="DB25" t="s">
        <v>251</v>
      </c>
    </row>
    <row r="26" spans="1:109" ht="15.75" customHeight="1" x14ac:dyDescent="0.15">
      <c r="A26" t="s">
        <v>149</v>
      </c>
      <c r="B26" t="s">
        <v>150</v>
      </c>
      <c r="C26" t="s">
        <v>196</v>
      </c>
      <c r="D26" t="s">
        <v>197</v>
      </c>
      <c r="E26" t="s">
        <v>152</v>
      </c>
      <c r="F26" t="s">
        <v>208</v>
      </c>
      <c r="G26" t="s">
        <v>208</v>
      </c>
      <c r="H26" t="s">
        <v>216</v>
      </c>
      <c r="I26" t="s">
        <v>208</v>
      </c>
      <c r="J26" t="s">
        <v>208</v>
      </c>
      <c r="K26" t="s">
        <v>214</v>
      </c>
      <c r="L26" t="s">
        <v>214</v>
      </c>
      <c r="M26" t="s">
        <v>214</v>
      </c>
      <c r="N26" t="s">
        <v>214</v>
      </c>
      <c r="BZ26" t="s">
        <v>215</v>
      </c>
      <c r="CL26" t="s">
        <v>215</v>
      </c>
      <c r="CW26" t="s">
        <v>215</v>
      </c>
    </row>
    <row r="27" spans="1:109" ht="15.75" customHeight="1" x14ac:dyDescent="0.15">
      <c r="A27" t="s">
        <v>149</v>
      </c>
      <c r="B27" t="s">
        <v>150</v>
      </c>
      <c r="C27" t="s">
        <v>198</v>
      </c>
      <c r="D27" t="s">
        <v>199</v>
      </c>
      <c r="E27" t="s">
        <v>152</v>
      </c>
      <c r="F27" t="s">
        <v>208</v>
      </c>
      <c r="G27" t="s">
        <v>208</v>
      </c>
      <c r="H27" t="s">
        <v>216</v>
      </c>
      <c r="I27" t="s">
        <v>208</v>
      </c>
      <c r="J27" t="s">
        <v>208</v>
      </c>
      <c r="K27" t="s">
        <v>214</v>
      </c>
      <c r="L27" t="s">
        <v>214</v>
      </c>
      <c r="M27" t="s">
        <v>214</v>
      </c>
      <c r="N27" t="s">
        <v>214</v>
      </c>
      <c r="BZ27" t="s">
        <v>215</v>
      </c>
      <c r="CL27" t="s">
        <v>215</v>
      </c>
      <c r="CW27" t="s">
        <v>215</v>
      </c>
    </row>
    <row r="28" spans="1:109" ht="15.75" customHeight="1" x14ac:dyDescent="0.15">
      <c r="A28" t="s">
        <v>149</v>
      </c>
      <c r="B28" t="s">
        <v>150</v>
      </c>
      <c r="C28" t="s">
        <v>200</v>
      </c>
      <c r="D28" t="s">
        <v>201</v>
      </c>
      <c r="E28" t="s">
        <v>152</v>
      </c>
      <c r="F28" t="s">
        <v>208</v>
      </c>
      <c r="G28" t="s">
        <v>208</v>
      </c>
      <c r="H28" t="s">
        <v>216</v>
      </c>
      <c r="I28" t="s">
        <v>208</v>
      </c>
      <c r="J28" t="s">
        <v>208</v>
      </c>
      <c r="K28" t="s">
        <v>214</v>
      </c>
      <c r="L28" t="s">
        <v>214</v>
      </c>
      <c r="M28" t="s">
        <v>214</v>
      </c>
      <c r="N28" t="s">
        <v>214</v>
      </c>
      <c r="BZ28" t="s">
        <v>215</v>
      </c>
      <c r="CL28" t="s">
        <v>215</v>
      </c>
      <c r="CW28" t="s">
        <v>215</v>
      </c>
    </row>
    <row r="29" spans="1:109" ht="15.75" customHeight="1" x14ac:dyDescent="0.15">
      <c r="A29" t="s">
        <v>149</v>
      </c>
      <c r="B29" t="s">
        <v>150</v>
      </c>
      <c r="C29" t="s">
        <v>202</v>
      </c>
      <c r="D29" t="s">
        <v>203</v>
      </c>
      <c r="E29" t="s">
        <v>208</v>
      </c>
      <c r="F29" t="s">
        <v>208</v>
      </c>
      <c r="G29" t="s">
        <v>208</v>
      </c>
      <c r="H29" t="s">
        <v>206</v>
      </c>
      <c r="I29" t="s">
        <v>208</v>
      </c>
      <c r="J29" t="s">
        <v>208</v>
      </c>
      <c r="K29" t="s">
        <v>207</v>
      </c>
      <c r="L29" t="s">
        <v>207</v>
      </c>
      <c r="M29" t="s">
        <v>207</v>
      </c>
      <c r="N29" t="s">
        <v>207</v>
      </c>
      <c r="BZ29" t="s">
        <v>215</v>
      </c>
      <c r="CL29" t="s">
        <v>215</v>
      </c>
      <c r="CW29" t="s">
        <v>215</v>
      </c>
      <c r="DB29" t="s">
        <v>237</v>
      </c>
    </row>
    <row r="30" spans="1:109" ht="15.75" customHeight="1" x14ac:dyDescent="0.15">
      <c r="A30" t="s">
        <v>149</v>
      </c>
      <c r="B30" t="s">
        <v>150</v>
      </c>
      <c r="C30" t="s">
        <v>204</v>
      </c>
      <c r="D30" t="s">
        <v>205</v>
      </c>
      <c r="E30" t="s">
        <v>208</v>
      </c>
      <c r="F30" t="s">
        <v>208</v>
      </c>
      <c r="G30" t="s">
        <v>152</v>
      </c>
      <c r="H30" t="s">
        <v>236</v>
      </c>
      <c r="I30" t="s">
        <v>208</v>
      </c>
      <c r="J30" t="s">
        <v>208</v>
      </c>
      <c r="K30" t="s">
        <v>45</v>
      </c>
      <c r="L30" t="s">
        <v>45</v>
      </c>
      <c r="M30" t="s">
        <v>45</v>
      </c>
      <c r="N30" t="s">
        <v>45</v>
      </c>
      <c r="BZ30" t="s">
        <v>215</v>
      </c>
      <c r="CL30" t="s">
        <v>215</v>
      </c>
      <c r="CW30" t="s">
        <v>215</v>
      </c>
    </row>
    <row r="39" spans="1:107" ht="15.75" customHeight="1" x14ac:dyDescent="0.15">
      <c r="A39" s="18"/>
      <c r="B39" s="18"/>
      <c r="C39" s="19"/>
      <c r="D39" s="19"/>
    </row>
    <row r="40" spans="1:107" ht="15.75" customHeight="1" x14ac:dyDescent="0.15">
      <c r="A40" s="18"/>
      <c r="B40" s="18"/>
      <c r="C40" s="19"/>
      <c r="D40" s="19"/>
      <c r="Q40" s="19"/>
      <c r="U40" s="19"/>
      <c r="AE40" s="19"/>
      <c r="AI40" s="19"/>
      <c r="AJ40" s="19"/>
    </row>
    <row r="41" spans="1:107" ht="15.75" customHeight="1" x14ac:dyDescent="0.15">
      <c r="A41" s="18"/>
      <c r="B41" s="18"/>
      <c r="C41" s="19"/>
      <c r="D41" s="19"/>
    </row>
    <row r="42" spans="1:107" ht="15.75" customHeight="1" x14ac:dyDescent="0.15">
      <c r="A42" s="18"/>
      <c r="B42" s="18"/>
      <c r="C42" s="19"/>
      <c r="D42" s="19"/>
    </row>
    <row r="43" spans="1:107" ht="15.75" customHeight="1" x14ac:dyDescent="0.15">
      <c r="A43" s="18"/>
      <c r="B43" s="18"/>
      <c r="C43" s="19"/>
      <c r="D43" s="19"/>
      <c r="S43" s="19"/>
      <c r="X43" s="19"/>
      <c r="AG43" s="19"/>
      <c r="AM43" s="19"/>
      <c r="CQ43" s="19"/>
      <c r="CR43" s="19"/>
      <c r="CU43" s="19"/>
    </row>
    <row r="44" spans="1:107" ht="15.75" customHeight="1" x14ac:dyDescent="0.15">
      <c r="A44" s="18"/>
      <c r="B44" s="18"/>
      <c r="C44" s="19"/>
      <c r="D44" s="19"/>
      <c r="Q44" s="20"/>
    </row>
    <row r="45" spans="1:107" ht="15.75" customHeight="1" x14ac:dyDescent="0.15">
      <c r="A45" s="18"/>
      <c r="B45" s="18"/>
      <c r="C45" s="18"/>
      <c r="D45" s="18"/>
      <c r="E45" s="14"/>
      <c r="F45" s="14"/>
      <c r="G45" s="14"/>
      <c r="H45" s="14"/>
      <c r="I45" s="14"/>
      <c r="J45" s="14"/>
      <c r="K45" s="14"/>
      <c r="L45" s="14"/>
      <c r="M45" s="14"/>
      <c r="N45" s="14"/>
      <c r="O45" s="15"/>
      <c r="P45" s="21"/>
      <c r="Q45" s="21"/>
      <c r="R45" s="21"/>
      <c r="S45" s="21"/>
      <c r="T45" s="21"/>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21"/>
      <c r="AT45" s="21"/>
      <c r="AU45" s="21"/>
      <c r="AV45" s="21"/>
      <c r="AW45" s="21"/>
      <c r="AX45" s="15"/>
      <c r="AY45" s="15"/>
      <c r="AZ45" s="15"/>
      <c r="BA45" s="15"/>
      <c r="BB45" s="15"/>
      <c r="BC45" s="15"/>
      <c r="BD45" s="15"/>
      <c r="BE45" s="15"/>
      <c r="BF45" s="15"/>
      <c r="BG45" s="15"/>
      <c r="BH45" s="15"/>
      <c r="BI45" s="15"/>
      <c r="BJ45" s="15"/>
      <c r="BK45" s="21"/>
      <c r="BL45" s="21"/>
      <c r="BM45" s="21"/>
      <c r="BN45" s="21"/>
      <c r="BO45" s="21"/>
      <c r="BP45" s="15"/>
      <c r="BQ45" s="15"/>
      <c r="BR45" s="15"/>
      <c r="BS45" s="15"/>
      <c r="BT45" s="15"/>
      <c r="BU45" s="15"/>
      <c r="BV45" s="15"/>
      <c r="BW45" s="15"/>
      <c r="BX45" s="15"/>
      <c r="BY45" s="15"/>
      <c r="BZ45" s="15"/>
      <c r="CA45" s="15"/>
      <c r="CB45" s="15"/>
      <c r="CC45" s="15"/>
      <c r="CD45" s="15"/>
      <c r="CE45" s="15"/>
      <c r="CF45" s="15"/>
      <c r="CG45" s="15"/>
      <c r="CH45" s="15"/>
      <c r="CI45" s="15"/>
      <c r="CJ45" s="15"/>
      <c r="CK45" s="15"/>
      <c r="CL45" s="14"/>
      <c r="CM45" s="14"/>
      <c r="CN45" s="14"/>
      <c r="CO45" s="14"/>
      <c r="CP45" s="14"/>
      <c r="CQ45" s="15"/>
      <c r="CR45" s="16"/>
      <c r="CS45" s="14"/>
      <c r="CT45" s="16"/>
      <c r="CU45" s="15"/>
      <c r="CV45" s="15"/>
      <c r="CW45" s="15"/>
      <c r="CX45" s="15"/>
      <c r="CY45" s="15"/>
      <c r="CZ45" s="15"/>
      <c r="DA45" s="15"/>
      <c r="DB45" s="15"/>
      <c r="DC45" s="15"/>
    </row>
    <row r="46" spans="1:107" ht="15.75" customHeight="1" x14ac:dyDescent="0.15">
      <c r="A46" s="18"/>
      <c r="B46" s="18"/>
      <c r="C46" s="18"/>
      <c r="D46" s="18"/>
      <c r="E46" s="14"/>
      <c r="F46" s="14"/>
      <c r="G46" s="14"/>
      <c r="H46" s="14"/>
      <c r="I46" s="14"/>
      <c r="J46" s="14"/>
      <c r="K46" s="14"/>
      <c r="L46" s="14"/>
      <c r="M46" s="14"/>
      <c r="N46" s="14"/>
      <c r="O46" s="16"/>
      <c r="P46" s="22"/>
      <c r="Q46" s="22"/>
      <c r="R46" s="22"/>
      <c r="S46" s="22"/>
      <c r="T46" s="21"/>
      <c r="U46" s="16"/>
      <c r="V46" s="15"/>
      <c r="W46" s="16"/>
      <c r="X46" s="15"/>
      <c r="Y46" s="15"/>
      <c r="Z46" s="14"/>
      <c r="AA46" s="14"/>
      <c r="AB46" s="16"/>
      <c r="AC46" s="16"/>
      <c r="AD46" s="16"/>
      <c r="AE46" s="16"/>
      <c r="AF46" s="16"/>
      <c r="AG46" s="16"/>
      <c r="AH46" s="15"/>
      <c r="AI46" s="16"/>
      <c r="AJ46" s="16"/>
      <c r="AK46" s="15"/>
      <c r="AL46" s="16"/>
      <c r="AM46" s="15"/>
      <c r="AN46" s="15"/>
      <c r="AO46" s="14"/>
      <c r="AP46" s="14"/>
      <c r="AQ46" s="15"/>
      <c r="AR46" s="15"/>
      <c r="AS46" s="21"/>
      <c r="AT46" s="21"/>
      <c r="AU46" s="21"/>
      <c r="AV46" s="21"/>
      <c r="AW46" s="21"/>
      <c r="AX46" s="15"/>
      <c r="AY46" s="15"/>
      <c r="AZ46" s="15"/>
      <c r="BA46" s="15"/>
      <c r="BB46" s="15"/>
      <c r="BC46" s="15"/>
      <c r="BD46" s="15"/>
      <c r="BE46" s="15"/>
      <c r="BF46" s="15"/>
      <c r="BG46" s="14"/>
      <c r="BH46" s="14"/>
      <c r="BI46" s="15"/>
      <c r="BJ46" s="15"/>
      <c r="BK46" s="21"/>
      <c r="BL46" s="21"/>
      <c r="BM46" s="21"/>
      <c r="BN46" s="21"/>
      <c r="BO46" s="21"/>
      <c r="BP46" s="15"/>
      <c r="BQ46" s="15"/>
      <c r="BR46" s="15"/>
      <c r="BS46" s="15"/>
      <c r="BT46" s="15"/>
      <c r="BU46" s="15"/>
      <c r="BV46" s="15"/>
      <c r="BW46" s="15"/>
      <c r="BX46" s="15"/>
      <c r="BY46" s="15"/>
      <c r="BZ46" s="15"/>
      <c r="CA46" s="15"/>
      <c r="CB46" s="15"/>
      <c r="CC46" s="15"/>
      <c r="CD46" s="15"/>
      <c r="CE46" s="15"/>
      <c r="CF46" s="15"/>
      <c r="CG46" s="15"/>
      <c r="CH46" s="15"/>
      <c r="CI46" s="15"/>
      <c r="CJ46" s="15"/>
      <c r="CK46" s="15"/>
      <c r="CL46" s="14"/>
      <c r="CM46" s="15"/>
      <c r="CN46" s="15"/>
      <c r="CO46" s="15"/>
      <c r="CP46" s="15"/>
      <c r="CQ46" s="15"/>
      <c r="CR46" s="15"/>
      <c r="CS46" s="15"/>
      <c r="CT46" s="15"/>
      <c r="CU46" s="15"/>
      <c r="CV46" s="15"/>
      <c r="CW46" s="15"/>
      <c r="CX46" s="15"/>
      <c r="CY46" s="15"/>
      <c r="CZ46" s="15"/>
      <c r="DA46" s="15"/>
      <c r="DB46" s="15"/>
      <c r="DC46" s="15"/>
    </row>
    <row r="49" spans="4:4" ht="15.75" customHeight="1" x14ac:dyDescent="0.15">
      <c r="D49" s="19"/>
    </row>
  </sheetData>
  <protectedRanges>
    <protectedRange algorithmName="SHA-512" hashValue="TlFGc0y1zBdFVmI61Kg6FL9NYz+VTej/0rUhL363kGt6aQkJsiHzFevGujFBpblqSvKPr29vQcuYdD473i92dQ==" saltValue="AgKfhbxaz/QB/IjrrldJ6w==" spinCount="100000" sqref="C9:E12 C5:D8 K8:L8 L6 L9:L17 O6:P6 CM8:XFD8 CW7:XFD7 CM9:CV12 CX9:XFD12 CX5:XFD6 CW3:CW6 H3:H13 CA5:CK12 O5:Q5 R6 Y5:BY5 AF6 Y6:AD6 O10:BY12 K7:R7 Y7:AF7 AK6:BY6 AK7:AU7 AZ7:BM7 BR7:BY7 O8:R8 T8 Z8:BY8 O9 Q9:R9 W5:W9 Y9:BY9 AZ14:BB14 BR14:BT14 AZ20:BB20 BR20:BT20 AZ22:BB23 BR22:BT23 AZ17:BB17 BR17:BT17 AK18 DB18:DB19 K9:K16" name="Blank rows"/>
  </protectedRanges>
  <sortState xmlns:xlrd2="http://schemas.microsoft.com/office/spreadsheetml/2017/richdata2" ref="A3:DC46">
    <sortCondition ref="C3:C46"/>
  </sortState>
  <phoneticPr fontId="6" type="noConversion"/>
  <conditionalFormatting sqref="O39:Y43 O44:P44 R44:Y44 O45:Y1003">
    <cfRule type="expression" dxfId="45" priority="34">
      <formula>$K39="Prohibited"</formula>
    </cfRule>
  </conditionalFormatting>
  <conditionalFormatting sqref="Z39:AN39 Z40:AC40 AG40:AN40 Z41:AN42 Z43:AA43 AC43 AH43:AL43 Z44:AN1003">
    <cfRule type="expression" dxfId="44" priority="35">
      <formula>$L39="Prohibited"</formula>
    </cfRule>
  </conditionalFormatting>
  <conditionalFormatting sqref="AB43">
    <cfRule type="expression" dxfId="42" priority="32">
      <formula>$K43="Prohibited"</formula>
    </cfRule>
  </conditionalFormatting>
  <conditionalFormatting sqref="AD40:AF40">
    <cfRule type="expression" dxfId="39" priority="33">
      <formula>$K40="Prohibited"</formula>
    </cfRule>
  </conditionalFormatting>
  <conditionalFormatting sqref="AD43:AG43">
    <cfRule type="expression" dxfId="38" priority="31">
      <formula>$K43="Prohibited"</formula>
    </cfRule>
  </conditionalFormatting>
  <conditionalFormatting sqref="AM43:AN43">
    <cfRule type="expression" dxfId="34" priority="30">
      <formula>$K43="Prohibited"</formula>
    </cfRule>
  </conditionalFormatting>
  <conditionalFormatting sqref="AO39:BF1003">
    <cfRule type="expression" dxfId="31" priority="36">
      <formula>$M39="Prohibited"</formula>
    </cfRule>
  </conditionalFormatting>
  <conditionalFormatting sqref="BG39:BY1003">
    <cfRule type="expression" dxfId="21" priority="37">
      <formula>$N39="Prohibited"</formula>
    </cfRule>
  </conditionalFormatting>
  <conditionalFormatting sqref="CA39:CK1003">
    <cfRule type="expression" dxfId="8" priority="40">
      <formula>$BZ39="Prohibited"</formula>
    </cfRule>
  </conditionalFormatting>
  <conditionalFormatting sqref="CM39:CV1003">
    <cfRule type="expression" dxfId="7" priority="38">
      <formula>$CL39="Prohibited"</formula>
    </cfRule>
  </conditionalFormatting>
  <dataValidations count="4">
    <dataValidation type="list" allowBlank="1" sqref="H3:H692" xr:uid="{00000000-0002-0000-0100-000000000000}">
      <formula1>"Primarily Residential,Mixed with Residential,Nonresidential"</formula1>
    </dataValidation>
    <dataValidation type="list" allowBlank="1" sqref="CL3:CL692 K3:N692" xr:uid="{00000000-0002-0000-0100-000001000000}">
      <formula1>"Allowed/Conditional,Public Hearing,Prohibited,Overlay"</formula1>
    </dataValidation>
    <dataValidation type="list" allowBlank="1" sqref="BR3:BS692 CM3:CP692 CX3:CX692 CG3:CH692 E3:G692 AO3:AP692 Z3:AA692 AZ3:BA692 BG3:BH692 I3:J692" xr:uid="{00000000-0002-0000-0100-000002000000}">
      <formula1>"Yes,No"</formula1>
    </dataValidation>
    <dataValidation type="list" allowBlank="1" sqref="BZ3:BZ692 CW3:CW692"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baseColWidth="10" defaultColWidth="12.6640625" defaultRowHeight="15.75" customHeight="1" x14ac:dyDescent="0.15"/>
  <cols>
    <col min="1" max="1" width="11.5" bestFit="1" customWidth="1"/>
    <col min="2" max="2" width="7.33203125" bestFit="1" customWidth="1"/>
    <col min="3" max="3" width="25" bestFit="1" customWidth="1"/>
    <col min="4" max="4" width="17.33203125" bestFit="1" customWidth="1"/>
    <col min="5" max="5" width="15.1640625" bestFit="1" customWidth="1"/>
    <col min="6" max="6" width="25.83203125" bestFit="1" customWidth="1"/>
    <col min="7" max="7" width="8" bestFit="1" customWidth="1"/>
    <col min="8" max="8" width="21.5" bestFit="1" customWidth="1"/>
    <col min="9" max="9" width="25.5" bestFit="1" customWidth="1"/>
    <col min="10" max="10" width="22.33203125" bestFit="1" customWidth="1"/>
    <col min="11" max="13" width="18.83203125" bestFit="1" customWidth="1"/>
    <col min="14" max="14" width="20" bestFit="1" customWidth="1"/>
    <col min="15" max="15" width="25" bestFit="1" customWidth="1"/>
    <col min="16" max="16" width="31.5" bestFit="1" customWidth="1"/>
    <col min="17" max="17" width="31" bestFit="1" customWidth="1"/>
    <col min="18" max="18" width="31.1640625" bestFit="1" customWidth="1"/>
    <col min="19" max="19" width="40.6640625" bestFit="1" customWidth="1"/>
    <col min="20" max="20" width="61.5" bestFit="1" customWidth="1"/>
    <col min="21" max="21" width="30.1640625" bestFit="1" customWidth="1"/>
    <col min="22" max="22" width="32.33203125" bestFit="1" customWidth="1"/>
    <col min="23" max="23" width="29.83203125" bestFit="1" customWidth="1"/>
    <col min="24" max="24" width="27" bestFit="1" customWidth="1"/>
    <col min="25" max="25" width="26.5" bestFit="1" customWidth="1"/>
    <col min="26" max="26" width="32" bestFit="1" customWidth="1"/>
    <col min="27" max="27" width="28.6640625" bestFit="1" customWidth="1"/>
    <col min="28" max="28" width="25" bestFit="1" customWidth="1"/>
    <col min="29" max="29" width="34.5" bestFit="1" customWidth="1"/>
    <col min="30" max="30" width="31.5" bestFit="1" customWidth="1"/>
    <col min="31" max="31" width="31" bestFit="1" customWidth="1"/>
    <col min="32" max="32" width="31.1640625" bestFit="1" customWidth="1"/>
    <col min="33" max="33" width="40.6640625" bestFit="1" customWidth="1"/>
    <col min="34" max="34" width="61.5" bestFit="1" customWidth="1"/>
    <col min="35" max="35" width="47.5" bestFit="1" customWidth="1"/>
    <col min="36" max="36" width="40" bestFit="1" customWidth="1"/>
    <col min="37" max="37" width="32.33203125" bestFit="1" customWidth="1"/>
    <col min="38" max="38" width="29.83203125" bestFit="1" customWidth="1"/>
    <col min="39" max="39" width="27" bestFit="1" customWidth="1"/>
    <col min="40" max="40" width="26.5" bestFit="1" customWidth="1"/>
    <col min="41" max="41" width="32" bestFit="1" customWidth="1"/>
    <col min="42" max="42" width="28.6640625" bestFit="1" customWidth="1"/>
    <col min="43" max="43" width="25" bestFit="1" customWidth="1"/>
    <col min="44" max="44" width="34.5" bestFit="1" customWidth="1"/>
    <col min="45" max="45" width="31.5" bestFit="1" customWidth="1"/>
    <col min="46" max="46" width="31" bestFit="1" customWidth="1"/>
    <col min="47" max="47" width="31.1640625" bestFit="1" customWidth="1"/>
    <col min="48" max="48" width="40.6640625" bestFit="1" customWidth="1"/>
    <col min="49" max="49" width="61.5" bestFit="1" customWidth="1"/>
    <col min="50" max="50" width="47.5" bestFit="1" customWidth="1"/>
    <col min="51" max="51" width="40" bestFit="1" customWidth="1"/>
    <col min="52" max="52" width="51" bestFit="1" customWidth="1"/>
    <col min="53" max="53" width="57" bestFit="1" customWidth="1"/>
    <col min="54" max="54" width="32.33203125" bestFit="1" customWidth="1"/>
    <col min="55" max="55" width="29.83203125" bestFit="1" customWidth="1"/>
    <col min="56" max="56" width="27" bestFit="1" customWidth="1"/>
    <col min="57" max="57" width="26.5" bestFit="1" customWidth="1"/>
    <col min="58" max="58" width="33.5" bestFit="1" customWidth="1"/>
    <col min="59" max="59" width="33.1640625" bestFit="1" customWidth="1"/>
    <col min="60" max="60" width="30" bestFit="1" customWidth="1"/>
    <col min="61" max="61" width="26.33203125" bestFit="1" customWidth="1"/>
    <col min="62" max="62" width="35.6640625" bestFit="1" customWidth="1"/>
    <col min="63" max="63" width="32.6640625" bestFit="1" customWidth="1"/>
    <col min="64" max="64" width="32.1640625" bestFit="1" customWidth="1"/>
    <col min="65" max="65" width="32.33203125" bestFit="1" customWidth="1"/>
    <col min="66" max="66" width="41.83203125" bestFit="1" customWidth="1"/>
    <col min="67" max="67" width="62.5" bestFit="1" customWidth="1"/>
    <col min="68" max="68" width="48.5" bestFit="1" customWidth="1"/>
    <col min="69" max="69" width="41.1640625" bestFit="1" customWidth="1"/>
    <col min="70" max="70" width="52.1640625" bestFit="1" customWidth="1"/>
    <col min="71" max="71" width="58.1640625" bestFit="1" customWidth="1"/>
    <col min="72" max="72" width="33.5" bestFit="1" customWidth="1"/>
    <col min="73" max="73" width="31" bestFit="1" customWidth="1"/>
    <col min="74" max="74" width="28.1640625" bestFit="1" customWidth="1"/>
    <col min="75" max="75" width="27.6640625" bestFit="1" customWidth="1"/>
    <col min="76" max="76" width="34.83203125" bestFit="1" customWidth="1"/>
    <col min="77" max="77" width="34.1640625" bestFit="1" customWidth="1"/>
    <col min="78" max="78" width="33.1640625" bestFit="1" customWidth="1"/>
    <col min="79" max="79" width="14.1640625" bestFit="1" customWidth="1"/>
    <col min="80" max="80" width="24.5" bestFit="1" customWidth="1"/>
    <col min="81" max="81" width="19.6640625" bestFit="1" customWidth="1"/>
    <col min="82" max="82" width="29.1640625" bestFit="1" customWidth="1"/>
    <col min="83" max="83" width="42.1640625" bestFit="1" customWidth="1"/>
    <col min="84" max="84" width="34.6640625" bestFit="1" customWidth="1"/>
    <col min="85" max="85" width="45.5" bestFit="1" customWidth="1"/>
    <col min="86" max="86" width="51.6640625" bestFit="1" customWidth="1"/>
    <col min="87" max="87" width="21.1640625" bestFit="1" customWidth="1"/>
    <col min="88" max="88" width="28.33203125" bestFit="1" customWidth="1"/>
    <col min="89" max="89" width="28.1640625" bestFit="1" customWidth="1"/>
    <col min="90" max="90" width="39.1640625" bestFit="1" customWidth="1"/>
    <col min="91" max="91" width="44.1640625" bestFit="1" customWidth="1"/>
    <col min="92" max="92" width="32.6640625" bestFit="1" customWidth="1"/>
    <col min="93" max="93" width="31.5" bestFit="1" customWidth="1"/>
    <col min="94" max="94" width="24.6640625" bestFit="1" customWidth="1"/>
    <col min="95" max="95" width="19.5" bestFit="1" customWidth="1"/>
    <col min="96" max="96" width="49.33203125" bestFit="1" customWidth="1"/>
    <col min="97" max="97" width="72.33203125" bestFit="1" customWidth="1"/>
    <col min="98" max="98" width="29.6640625" bestFit="1" customWidth="1"/>
    <col min="99" max="99" width="18.83203125" bestFit="1" customWidth="1"/>
    <col min="100" max="100" width="29.6640625" bestFit="1" customWidth="1"/>
    <col min="101" max="101" width="48.5" bestFit="1" customWidth="1"/>
    <col min="102" max="102" width="38.83203125" bestFit="1" customWidth="1"/>
    <col min="103" max="103" width="19.6640625" bestFit="1" customWidth="1"/>
    <col min="104" max="104" width="28.5" bestFit="1" customWidth="1"/>
    <col min="105" max="105" width="33.5" bestFit="1" customWidth="1"/>
    <col min="106" max="106" width="13.5" bestFit="1" customWidth="1"/>
    <col min="107" max="107" width="12.83203125" bestFit="1" customWidth="1"/>
    <col min="108" max="108" width="26.5" bestFit="1" customWidth="1"/>
    <col min="109" max="109" width="28.1640625" bestFit="1" customWidth="1"/>
  </cols>
  <sheetData>
    <row r="1" spans="1:109" ht="15.75" customHeight="1" x14ac:dyDescent="0.15">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15">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6" priority="6">
      <formula>LEN(TRIM(K3))&gt;0</formula>
    </cfRule>
  </conditionalFormatting>
  <conditionalFormatting sqref="O3:Y1000">
    <cfRule type="expression" dxfId="5" priority="1">
      <formula>$K3="Prohibited"</formula>
    </cfRule>
  </conditionalFormatting>
  <conditionalFormatting sqref="Z3:AN1000">
    <cfRule type="expression" dxfId="4" priority="2">
      <formula>$L3="Prohibited"</formula>
    </cfRule>
  </conditionalFormatting>
  <conditionalFormatting sqref="AO3:BF1000">
    <cfRule type="expression" dxfId="3" priority="3">
      <formula>$M3="Prohibited"</formula>
    </cfRule>
  </conditionalFormatting>
  <conditionalFormatting sqref="BG3:BY1000">
    <cfRule type="expression" dxfId="2" priority="4">
      <formula>$N3="Prohibited"</formula>
    </cfRule>
  </conditionalFormatting>
  <conditionalFormatting sqref="CA3:CK1000">
    <cfRule type="expression" dxfId="1" priority="7">
      <formula>$BZ3="Prohibited"</formula>
    </cfRule>
  </conditionalFormatting>
  <conditionalFormatting sqref="CM3:CV1000">
    <cfRule type="expression" dxfId="0"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2.xml><?xml version="1.0" encoding="utf-8"?>
<ds:datastoreItem xmlns:ds="http://schemas.openxmlformats.org/officeDocument/2006/customXml" ds:itemID="{C029ADCF-63D9-4EB6-A0A5-DF2A43D5EBEA}">
  <ds:schemaRefs>
    <ds:schemaRef ds:uri="http://purl.org/dc/terms/"/>
    <ds:schemaRef ds:uri="http://purl.org/dc/elements/1.1/"/>
    <ds:schemaRef ds:uri="http://schemas.microsoft.com/office/2006/metadata/properties"/>
    <ds:schemaRef ds:uri="http://schemas.microsoft.com/office/infopath/2007/PartnerControls"/>
    <ds:schemaRef ds:uri="e32c205b-73ba-4578-b5a3-4b8fcf2be407"/>
    <ds:schemaRef ds:uri="http://schemas.microsoft.com/office/2006/documentManagement/types"/>
    <ds:schemaRef ds:uri="http://purl.org/dc/dcmitype/"/>
    <ds:schemaRef ds:uri="http://schemas.openxmlformats.org/package/2006/metadata/core-properties"/>
    <ds:schemaRef ds:uri="0fc92875-7cbb-47c8-87a1-0e3ec74c2b79"/>
    <ds:schemaRef ds:uri="http://www.w3.org/XML/1998/namespace"/>
  </ds:schemaRefs>
</ds:datastoreItem>
</file>

<file path=customXml/itemProps3.xml><?xml version="1.0" encoding="utf-8"?>
<ds:datastoreItem xmlns:ds="http://schemas.openxmlformats.org/officeDocument/2006/customXml" ds:itemID="{818FC36A-ED4F-4EA4-B894-F05BE98FD424}"/>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2024-03-29T15:56:52Z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